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TÀI LIỆU CẨM BÌNH 2025\VĂN BẢN 2026\QĐ\"/>
    </mc:Choice>
  </mc:AlternateContent>
  <xr:revisionPtr revIDLastSave="0" documentId="13_ncr:1_{354E535C-9320-4ADF-BA37-B0F27B77F0FC}" xr6:coauthVersionLast="47" xr6:coauthVersionMax="47" xr10:uidLastSave="{00000000-0000-0000-0000-000000000000}"/>
  <bookViews>
    <workbookView xWindow="-110" yWindow="-110" windowWidth="19420" windowHeight="10300" xr2:uid="{00000000-000D-0000-FFFF-FFFF00000000}"/>
  </bookViews>
  <sheets>
    <sheet name="Sheet1 (3)" sheetId="3" r:id="rId1"/>
  </sheets>
  <definedNames>
    <definedName name="_xlnm._FilterDatabase" localSheetId="0" hidden="1">'Sheet1 (3)'!$A$7:$G$148</definedName>
    <definedName name="_xlnm.Print_Area" localSheetId="0">'Sheet1 (3)'!$A$1:$G$160</definedName>
    <definedName name="_xlnm.Print_Titles" localSheetId="0">'Sheet1 (3)'!$7:$7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5" i="3" l="1"/>
  <c r="A34" i="3"/>
  <c r="A33" i="3"/>
  <c r="A32" i="3"/>
</calcChain>
</file>

<file path=xl/sharedStrings.xml><?xml version="1.0" encoding="utf-8"?>
<sst xmlns="http://schemas.openxmlformats.org/spreadsheetml/2006/main" count="876" uniqueCount="247">
  <si>
    <t>ỦY BAN NHÂN DÂN</t>
  </si>
  <si>
    <t>TT</t>
  </si>
  <si>
    <t>Nội dung công việc</t>
  </si>
  <si>
    <t>Thời gian triển khai</t>
  </si>
  <si>
    <t>Thời gian hoàn thành</t>
  </si>
  <si>
    <t>Đơn vị chủ trì</t>
  </si>
  <si>
    <t>Đơn vị phối hợp</t>
  </si>
  <si>
    <t>Lãnh đạo UBND phụ trách</t>
  </si>
  <si>
    <t>I</t>
  </si>
  <si>
    <t>II</t>
  </si>
  <si>
    <t>IV</t>
  </si>
  <si>
    <t>Đảm bảo quốc phòng, an ninh, an toàn làm chủ tại cơ sở</t>
  </si>
  <si>
    <t>LĨNH VỰC KINH TẾ</t>
  </si>
  <si>
    <t>LĨNH VỰC TÀI CHÍNH-KẾ HOẠCH</t>
  </si>
  <si>
    <t>LĨNH VỰC GIÁO DỤC VÀ ĐÀO TẠO</t>
  </si>
  <si>
    <t>LĨNH VỰC Y TẾ</t>
  </si>
  <si>
    <t>Xây dựng kế hoạch, tham mưu, triển khai phương án đấu giá đất, cho thuê đất</t>
  </si>
  <si>
    <t xml:space="preserve">Thực hiện Chương trình kế hoạch của Tỉnh về thực hiện các quy định của pháp luật về  Thanh tra, KNTC, tiếp công dân; Phòng, chống tham nhũng </t>
  </si>
  <si>
    <t>Văn phòng HĐND-UBND thành phố</t>
  </si>
  <si>
    <t>Triển khai thực hiện tốt công tác xây dựng và tổ chức thi hành pháp luật, theo dõi thi hành pháp luật, kiểm tra, xử lý văn bản quy phạm pháp luật, phổ biến, giáo dục pháp luật; hòa giải cơ sở, trợ giúp pháp lý, nuôi con nuôi, hộ tịch, chứng thực, quản lý công tác thi hành pháp luật về xử lý vi phạm hành chính và các công tác tư pháp khác theo quy định của pháp luật.</t>
  </si>
  <si>
    <t>Tổ chức các hoạt động nhân Ngày pháp luật Việt Nam</t>
  </si>
  <si>
    <t xml:space="preserve">Các phòng, ngành </t>
  </si>
  <si>
    <t>Thực hiện tốt công tác tiếp công dân, giải quyết kịp thời các khiếu nại, tố cáo, đơn thư kiến nghị thuộc thẩm quyền đảm bảo quy định của pháp luật</t>
  </si>
  <si>
    <t>Phòng Văn hóa -Xã hội</t>
  </si>
  <si>
    <t>Xây dựng Kế hoạch và triển khai thực hiện rà soát, đơn giản hóa các TTHC</t>
  </si>
  <si>
    <t>Trung tâm Hành chính công</t>
  </si>
  <si>
    <t>III</t>
  </si>
  <si>
    <t>Xây dựng Kế hoạch sử dụng đất năm 2026</t>
  </si>
  <si>
    <t>Xây dựng Kế hoạch và triển khai các hoạt động nhân dịp tết trung thu</t>
  </si>
  <si>
    <t>Phòng Văn hóa - xã hội</t>
  </si>
  <si>
    <t>Các phòng, ngành có liên quan, các trường học trên địa bàn</t>
  </si>
  <si>
    <t>Các phòng, ngành</t>
  </si>
  <si>
    <t xml:space="preserve">Đội thuế </t>
  </si>
  <si>
    <t>Phối hợp các đơn vị đẩy nhanh tiến độ triển khai, thực hiện các dự án trọng điểm trên địa bàn</t>
  </si>
  <si>
    <t>Các đơn vị liên quan</t>
  </si>
  <si>
    <t xml:space="preserve">Thực hiện tốt công tác quản lý các chợ trên địa bàn; </t>
  </si>
  <si>
    <t>Thực hiện tốt công tác quản lý xây dựng, công tác Trật tự đô thị, An toàn giao thông, vệ sinh môi trường và mỹ quan, kỷ cương đô thị</t>
  </si>
  <si>
    <t>LÍNH VỰC QUỐC PHÒNG - AN NINH</t>
  </si>
  <si>
    <t>XÃ CẨM BÌNH</t>
  </si>
  <si>
    <t>Văn phòng HĐND-UBND xã</t>
  </si>
  <si>
    <t>Công an xã</t>
  </si>
  <si>
    <t>Công an xã, Ban QS xã</t>
  </si>
  <si>
    <t>Đ/c Đặng Văn Thái - Chủ tịch UBND xã Cẩm Bình</t>
  </si>
  <si>
    <t>Đ/c Đặng Văn Thái  - Chủ tịch UBND xã Cẩm Bình</t>
  </si>
  <si>
    <t>Văn phòng HĐND-UBND xã Cẩm Bình</t>
  </si>
  <si>
    <t>Đc Lê Nhật Linh - Phó Chủ tịch UBND xã Cẩm Bình</t>
  </si>
  <si>
    <t>Đ/c Hà Huy Sơn - Phó Chủ tịch UBND xã Cẩm Bình</t>
  </si>
  <si>
    <t>LĨNH VỰC VĂN PHÒNG- TƯ PHÁP</t>
  </si>
  <si>
    <t>Tham mưu hồ sơ phục vụ các kỳ họp HĐND xã</t>
  </si>
  <si>
    <t>Xây dựng Báo cáo thực hiện nhiệm vụ hàng tháng, thông báo kết luận sau cuộc họp, giao ban</t>
  </si>
  <si>
    <t>Tổ chức các cuộc họp, hội nghị, buổi lễ</t>
  </si>
  <si>
    <t>NÔNG NGHIỆP VÀ MÔI TRƯỜNG</t>
  </si>
  <si>
    <t>Phòng Kinh tế</t>
  </si>
  <si>
    <t>Tháng 12/2026</t>
  </si>
  <si>
    <t>Tham mưu thực hiện kế hoạch Giảm nghèo</t>
  </si>
  <si>
    <t xml:space="preserve">LĨNH VỰC TÀI NGUYÊN </t>
  </si>
  <si>
    <t>Chỉ đạo thực hiện tốt công tác thu gom, vận chuyển, xử lý rác thải trên địa bàn. Phấn đấu tỷ lệ thu gom, xử lý đúng quy định đạt 96%</t>
  </si>
  <si>
    <t xml:space="preserve">V </t>
  </si>
  <si>
    <t>NÔNG THÔN MỚI</t>
  </si>
  <si>
    <t>Tổ quản lý trật tự đô thị</t>
  </si>
  <si>
    <t>LĨNH VỰC XÂY DỰNG VÀ CÔNG THƯƠNG</t>
  </si>
  <si>
    <t>Các thôn</t>
  </si>
  <si>
    <t>A</t>
  </si>
  <si>
    <t>B</t>
  </si>
  <si>
    <t>C</t>
  </si>
  <si>
    <t>LĨNH VỰC VĂN HÓA- XÃ HỘI</t>
  </si>
  <si>
    <t>LĨNH VỰC VĂN HÓA, KHOA HỌC VÀ THÔNG TIN</t>
  </si>
  <si>
    <t>LĨNH VỰC NỘI VỤ - CẢI CÁCH HÀNH CHÍNH</t>
  </si>
  <si>
    <t xml:space="preserve">Trung tâm phục vụ HCC, các phòng, ngành </t>
  </si>
  <si>
    <t>Tuyên truyền: các ngày lễ lớn và Chủ trương đường lối của Đảng, CSPL nhà nước, các văn bản của địa phương và cấp trên, các sự kiện trong năm.</t>
  </si>
  <si>
    <t xml:space="preserve">Về việc kiện toàn Ban chỉ đạo xây dựng hệ thống quản lý chất lượng theo TCVN ISO 9001: 2015 </t>
  </si>
  <si>
    <t>Kế hoạch thực hiện quy chế dân chủ ở cơ sở</t>
  </si>
  <si>
    <t>Tham mưu Quyết định ban hành Chính sách chất lượng, mục tiêu chất lượng</t>
  </si>
  <si>
    <t xml:space="preserve">Tham mưu ban hành và triển khai Kế hoạch đào tạo, bồi dưỡng </t>
  </si>
  <si>
    <t>Tham mưu xây dựng và triển khai thực hiện Kế hoạch kế hoạch tự kiểm tra CCHC</t>
  </si>
  <si>
    <t>Tham mưu ban hành và triển khai thực hiện Kế hoạch thực hiện công tác dân chủ cơ sở</t>
  </si>
  <si>
    <t>Tham mưu thực hiện chế độ, chính sách tiền lương, phụ cấp, sinh hoạt phí và tiền thưởng đối với cán bộ, công chức, viên chức, lao động hợp đồng trong cơ quan, tổ chức hành chính, đơn vị sự nghiệp công lập</t>
  </si>
  <si>
    <t>Các phòng, ngành, Ban quản lý các di tích lịch sử</t>
  </si>
  <si>
    <t>Các phòng, ngành, các thôn</t>
  </si>
  <si>
    <t>D</t>
  </si>
  <si>
    <t>TRUNG TÂM PHỤC VỤ HÀNH CHÍNH CÔNG</t>
  </si>
  <si>
    <t>Đánh giá phân loại cán bộ, công chức</t>
  </si>
  <si>
    <t>Tổng kết công tác năm về thi đua khen thưởng</t>
  </si>
  <si>
    <t>Ban chỉ huy QS xã</t>
  </si>
  <si>
    <t>Các phòng, ban, ngành, đơn vị liên quan</t>
  </si>
  <si>
    <t>Tổ chức các hoạt động chào mừng Ngày thành lập lực lượng CAND; Ngày hội Toàn dân bảo vệ ANTQ; Diễn đàn Công an lắng nghe ý kiến nhân dân</t>
  </si>
  <si>
    <t>Triển khai tuyển chọn công dân thực hiện nghĩa vụ tham gia CAND năm 2026.</t>
  </si>
  <si>
    <t xml:space="preserve">Tổng kết các Chuyên đề, mô hình  </t>
  </si>
  <si>
    <t>QUỐC PHÒNG</t>
  </si>
  <si>
    <t>AN NINH</t>
  </si>
  <si>
    <t>BCH Quân sự xã</t>
  </si>
  <si>
    <t>Xây dựng, triển khai Kế hoạch đấu tranh, tuần tra với tội phạm và vi phạm pháp luật</t>
  </si>
  <si>
    <t>Rà soát bổ sung các phương án, chuẩn bị phương tiện vật tư cho công tác phòng chống thiên tai, sẵn sàng điều động lực lượng xử lý các tình huống trong mùa mưa bão</t>
  </si>
  <si>
    <t>Các ngành, các thôn</t>
  </si>
  <si>
    <t xml:space="preserve">Các phòng, ngành, các thôn </t>
  </si>
  <si>
    <t xml:space="preserve"> Rà soát công dân trong độ tuổi SSNN chuẩn bị cho công tác sơ tuyển nghĩa vụ quân sự năm 2026</t>
  </si>
  <si>
    <t>Chỉ đạo tuyên truyền và tổ chức các hoạt động chào mừng Đại hội Đảng bộ các cấp tiến tới Đại hội toàn quốc lần thứ XIV của Đảng</t>
  </si>
  <si>
    <t>Tổ chức kiểm tra các cơ sở, sản xuất, kinh doanh, chế biến thực phẩm, cơ sở hành nghề y, dược ngoài công lập, thẩm mý, mỹ phẩm các cơ sở kinh doanh dịch vụ kính thuốc trên địa bàn.</t>
  </si>
  <si>
    <t xml:space="preserve">Chỉ đạo sản xuất nông nghiệp, chăn nuôi, nuôi trồng thủy sản gắn với việc phòng chống dịch bệnh trên đàn gia súc, gia cầm </t>
  </si>
  <si>
    <t>Tham mưu thực hiện Phương án, Kế hoạch phòng chống thiên tai</t>
  </si>
  <si>
    <t>Xây dựng Cao điểm tấn công, trấn áp tội phạm Tết Nguyên đán 2026</t>
  </si>
  <si>
    <t>Tổ chức tập huấn công tác bảo vệ bí mật nhà nước cho cán bộ, công chức cấp xã</t>
  </si>
  <si>
    <t>Tham mưu tổ chức kiểm tra công tác phòng cháy, chữa cháy các cơ sở thuộc quyền và các cơ sở kinh doanh có điều kiện về ANTT  trên địa bàn xã</t>
  </si>
  <si>
    <t>Tham mưu sơ kết đánh giá cơ quan, doanh nghiệp, cơ sở giáo dục đạt tiêu chuẩn "an toàn về ANTT"</t>
  </si>
  <si>
    <t>CỘNG HÒA XÃ HỘI CHỦ NGHĨA VIỆT NAM</t>
  </si>
  <si>
    <t>Độc lập- Tự do- Hạnh phúc</t>
  </si>
  <si>
    <t>KHUNG CHƯƠNG TRÌNH KẾ HOẠCH THỰC HIỆN PHÁT TRIỂN KINH TẾ XÃ HỘI NĂM 2026</t>
  </si>
  <si>
    <t>Tháng 8/2026</t>
  </si>
  <si>
    <t>Tháng 11/2026</t>
  </si>
  <si>
    <t>Tháng 9/2026</t>
  </si>
  <si>
    <t>Tháng 10/2026</t>
  </si>
  <si>
    <t>Xây dựng chương trình phát triển cây xanh giai đoạn 2026-2030</t>
  </si>
  <si>
    <t>Rà soát đánh giá hoạt động các sản phẩm ocop đã được công nhận 3 sao; hướng dẫn hổ trợ các cơ sở đăng ký xây dựng Ocop năm 2026 trên địa bàn.</t>
  </si>
  <si>
    <t>Tiếp tục chỉ đạo, thực hiện Kế hoạch công tác CCHC năm 2026</t>
  </si>
  <si>
    <t>Kế hoạch xây dựng và áp dụng Hệ thống QLCL năm 2026</t>
  </si>
  <si>
    <t>Tham mưu xây dựng và triển khai thực hiện Kế hoạch tiếp tục siết chặt kỷ luật, kỷ cương hành chính trong đội ngũ cán bộ, công chức, người lao động năm 2026</t>
  </si>
  <si>
    <t>Tiếp tục  tuyên truyền và và thực hiện kế hoạch tuyên truyền CCHC trọng tâm gắn với chuyển đổi số năm 2026</t>
  </si>
  <si>
    <t>Tháng 07/2026</t>
  </si>
  <si>
    <t>Tháng 08/2026</t>
  </si>
  <si>
    <t>Xây dựng Kế hoạch và triển khai thực hiện kiểm soát TTHC và thực hiện cơ chế một cửa, một cửa liên thông và thực hiện TTHC trên môi trường điện tử trên địa bàn xã  năm 2026</t>
  </si>
  <si>
    <t>Xây dựng kế hoạch xây dựng "xã không ma túy" năm 2026</t>
  </si>
  <si>
    <t>Thực hiện kế hoạch bảo đảm an ninh, an toàn Đại hội Đảng các cấp và các sự kiện chính trị trọng đại năm 2026</t>
  </si>
  <si>
    <t>Tháng 01/2026</t>
  </si>
  <si>
    <t>Tham mưu Chương trình triển khai kế hoạch phát triển kinh tế- xã hội, quốc phòng-an ninh năm 2026</t>
  </si>
  <si>
    <t xml:space="preserve">Xây dựng lịch công tác tuần, chương trình công tác hàng tháng, quý, năm </t>
  </si>
  <si>
    <t>Triển khai Kế hoạch khai giảng năm học mới 2026-2027;</t>
  </si>
  <si>
    <t>Tháng 03/2026</t>
  </si>
  <si>
    <t xml:space="preserve">Triển khai thực hiện các giải pháp số hóa kết quả giải quyết thủ tục hành chính thuộc thẩm quyền giải quyết đạt tỷ lệ 100% số hồ sơ tiếp nhận và kết quả giải quyết TTHC  </t>
  </si>
  <si>
    <t>Triển khai thực hiện tiêu chí: Tỷ lệ nộp hồ sơ trực tuyến đạt trên 91%</t>
  </si>
  <si>
    <t>Triển khai các giải pháp thực hiện tiêu chí: Tỷ lệ giao dịch thanh toán trực tuyến trên cổng DVC quốc gia trên tổng số giao dịch thanh toán của dịch vụ công đạt trên 80%</t>
  </si>
  <si>
    <t>Tổ chức giao nhận nghĩa vụ Công an năm 2026</t>
  </si>
  <si>
    <t>Tháng 3/2026</t>
  </si>
  <si>
    <t>tháng 3/2026</t>
  </si>
  <si>
    <t>Xây dựng, triển khai kế hoạch về triển khai đợt cao điểm tuyên truyền, đấu tranh phòng, chống tội phạm ma túy hưởng ứng tháng hành động phòng, chống ma túy năm 2026</t>
  </si>
  <si>
    <t>Tháng 5/2026</t>
  </si>
  <si>
    <t>tháng 6/2026</t>
  </si>
  <si>
    <t>Tổ chức hội thi nghiệp vụ chữa cháy và CNCH tổ liên gia an toàn PCCC</t>
  </si>
  <si>
    <t>Tháng 7/2026</t>
  </si>
  <si>
    <t>Tháng 1/2026</t>
  </si>
  <si>
    <t>Tháng 02/2027</t>
  </si>
  <si>
    <t>tháng 2/2026 và các năm tiếp theo</t>
  </si>
  <si>
    <t>Đợt 1 Tháng 1/2026
Đợt 2 tháng 11/2026</t>
  </si>
  <si>
    <t>Tháng 2/2026
tháng 12/2026</t>
  </si>
  <si>
    <t>Chuẩn bị nội dung phục vụ đoàn thanh tra việc chấp hành các quyết định của pháp luật về THAHS và THNCĐ</t>
  </si>
  <si>
    <t> Chỉ đạo việc xây dựng, phát triển các mô hình kinh tế trên địa bàn. Xây dựng phương án chuyển đổi cây trồng, vật nuôi phù hợp thị trường…</t>
  </si>
  <si>
    <t>Tham mưu thực hiện đề án sản xuất vụ Hè  - Thu, cây vụ đông năm 2026</t>
  </si>
  <si>
    <t>Tháng 4/2026</t>
  </si>
  <si>
    <t>Thực hiện kế hoạch tiêm phòng gia súc, gia cầm đợt1, đợt 2</t>
  </si>
  <si>
    <t xml:space="preserve">Xây dựng và triển khai Kế hoạch điều tra rà soát hộ nghèo, cận nghèo, hộ có mức sống trung bình cuối năm 2026 theo chuẩn nghèo đa chiều. </t>
  </si>
  <si>
    <t>Xây dựng và triển khai Kế hoạch hành động giảm rác thải nhựa. Xây dựng kế hoạch và triển khai hiệu quả công tác phân loại rác trên địa bàn xã</t>
  </si>
  <si>
    <t>Thực hiện công tác giải phóng mặt bằng các công trình, dự án triển khai trên địa bàn xã, trong đó tập trung giải phóng mặt bằng các dự án trọng điểm (Dự án khu đô thị, sinh thái, biệt thự Nam cầu Phủ, xã Thạch Bình (Dự án T&amp;T); dự án đường Nguyễn Trung Thiên kéo dài (Dự án ADB); hạ tầng Bến Hói, hạ tầng Đồng đìa 3, hạ tầng Đồng cửa Hàng, dự án thoát lưu Hồ kẻ gỗ...</t>
  </si>
  <si>
    <t>Tháng 02/2026</t>
  </si>
  <si>
    <t xml:space="preserve">Thực hiện tốt công tác đo đạc, chỉnh lý hồ sơ địa chính các hạ tầng đấu giá quyền sử dụng đất, xử lý lấn chiếm đất đai, cấp đổi, công nhận quyền sử dụng đất và các vấn đề tồn đọng về đất đai. </t>
  </si>
  <si>
    <t>Triển khai rà soát, cập nhật, bổ sung các Quy hoạch, kết nối hạ tầng trên địa bàn. Lập quy hoạch phân khu xã Cẩm Bình …</t>
  </si>
  <si>
    <t>Tăng cường các giải pháp quản lý nhà nước về nghĩa trang</t>
  </si>
  <si>
    <t>Kiểm tra tiến độ, chất lượng công trình. Thực hiện các giải pháp phát triển cụm công nghiệp …</t>
  </si>
  <si>
    <t xml:space="preserve">Kế hoạch đăng ký công trình năm 2027 </t>
  </si>
  <si>
    <t xml:space="preserve">Tập trung thực hiện công tác thu - chi ngân sách, giải ngân vốn đầu tư trên địa bàn xã năm 2026; Chỉ đạo, đôn đốc thu-chi ngân sách, đẩy nhanh thực hiện, giải ngân kế hoạch vốn đầu tư </t>
  </si>
  <si>
    <t>Rà soát, kiểm tra các Hợp tác xã, Hộ kinh doanh trên địa bàn. Tổng hợp số liệu kinh tế, dân số, hộ kinh doanh</t>
  </si>
  <si>
    <t>Đẩy mạnh công tác phát triển doanh nghiệp, hợp tác xã và hộ kinh doanh. Tư vấn đăng ký kinh doanh, tiếp cận vốn, ứng dụng KHKT</t>
  </si>
  <si>
    <t>Tham mưu triển khai thực hiện kịp thời, hiệu quả công tác thống kê. Phối hợp tập huấn về quản lý quy hoạch, kế hoạch, quản lý đầu tư, thương mại, thống kê…</t>
  </si>
  <si>
    <t>Rà soát, lập danh mục dự kiến đầu tư công năm 2027 và bổ sung đầu tư trung hạn giai đoạn 2026-2030</t>
  </si>
  <si>
    <t>Triển khai rà soát lại toàn bộ các nguồn thu trên địa bàn, lập bộ thu năm 2027. Triển khai thu các loại thuế, phí, đặc biệt thuế môn bài, thuế Kinh doanh và thuế xây dựng nhà ở tư nhân. Tập trung đôn đốc, thu nợ đọng.</t>
  </si>
  <si>
    <t xml:space="preserve"> Xây dựng kế hoạch kinh tế - xã hội; Dự thảo, hoàn thiện dự toán ngân sách, kế hoạch đầu tư công xã năm 2027</t>
  </si>
  <si>
    <t>Tham mưu thành lập Ban Quản lý thực hiện các chương trình mục tiêu quốc gia năm 2026, Ban phát triển các thôn,</t>
  </si>
  <si>
    <t>Triển khai xây dựng xã đạt chuẩn nông thôn mới theo bộ tiêu chí giai đoạn 2026 - 2030, nâng cao chất lượng khu dân dân kiểu mẫu</t>
  </si>
  <si>
    <t xml:space="preserve">Rà soát các chỉ tiêu theo Bộ tiêu chí xã đạt chuẩn nông thôn mới theo bộ tiêu chí giai đoạn 2026 - 2030 </t>
  </si>
  <si>
    <t>Tham mưu chương trình triển khai kế hoạch phát triển kinh tế- xã hội, quốc phòng-an ninh 5 năm 2026-2030</t>
  </si>
  <si>
    <t>Thẩm định hồ sơ, kiểm tra cơ sở cấp giấy chứng nhận cơ sở đủ điều kiện an toàn thực phẩm thuộc thẩm quyền sở Công Thương.</t>
  </si>
  <si>
    <t>Thẩm định hồ sơ xin cấp giấy chứng nhận bán lẻ thuốc lá, bán lẻ LPG chai</t>
  </si>
  <si>
    <t>Tháng 01/2027</t>
  </si>
  <si>
    <t>Tháng 12/2027</t>
  </si>
  <si>
    <t>Năm 2026</t>
  </si>
  <si>
    <t>Tham mưu thực hiên vị trí việc làm, biên chế công chức và cơ cấu ngạch công chức; Về vị trí việc làm, cơ cấu viên chức theo chức danh nghề nghiệp và số lượng người làm việc trong các đơn vị sự nghiệp công lập</t>
  </si>
  <si>
    <t>Xây dựng kế hoạch tổ chức các hoạt động Lễ hội đảm bảo.</t>
  </si>
  <si>
    <t>Các phòng, ban, ngành, đoàn thể, các cơ quan, đơn vị, các thôn</t>
  </si>
  <si>
    <t>Xây dựng kế hoạch tổ chức, phối hợp tổ chức các hoạt động Văn hóa văn nghệ, TDTT mừng Đảng, mừng Xuân Bính Ngọ 2026 và các hoạt động Văn hóa văn nghệ, TDTT chào mừng các ngày lễ lớn trong năm (Phấn đấu tổ chức và phối hợp tổ chức 7 giải TDTT, 5 chương trình Văn nghệ cấp xã)</t>
  </si>
  <si>
    <t xml:space="preserve">Đẩy mạnh phong trào toàn dân đoàn kết xây dựng đời sống văn hóa và Công tác gia đình. </t>
  </si>
  <si>
    <t>Thông tin, tuyên truyền cuộc bầu cử đại biểu Quốc hội khoá XVI và đại biểu Hội đồng nhân dân các cấp nhiệm kỳ 2026-2031</t>
  </si>
  <si>
    <t>Quý 1/2026</t>
  </si>
  <si>
    <t>Các phòng, ban, ngành, đoàn thể, các cơ quan,  đơn vị, các thôn</t>
  </si>
  <si>
    <t>Kiểm tra các cơ sở kinh doanh có điều kiện trên địa bàn xã (Cơ sở lưu trú, Karaoke, Quảng cáo, Photocopy, Kinh doanh trò chơi điện tử….)</t>
  </si>
  <si>
    <t>UBND xã,  UBMTTQ xã, Công an xã</t>
  </si>
  <si>
    <t>Kiểm tra rà soát các công trình liên quan đến công trình quảng cáo trên địa bàn xã</t>
  </si>
  <si>
    <t>Quý II/2026</t>
  </si>
  <si>
    <t>Các phòng, ban, ngành, công an xã</t>
  </si>
  <si>
    <t>Tổ chức tập huấn Bộ tiêu chí ứng xử trong gia đình</t>
  </si>
  <si>
    <t>Tháng 5,6/2026</t>
  </si>
  <si>
    <t>Các phòng, ban, ngành, Hội LHPN xã</t>
  </si>
  <si>
    <t>Xây dựng Kế hoạch tổ chức các hoạt động Ngày Gia đình Việt Nam</t>
  </si>
  <si>
    <t>Tháng 6/2026</t>
  </si>
  <si>
    <t xml:space="preserve">Tập huấn Du lịch </t>
  </si>
  <si>
    <t>Các phòng, ngành, Ban quản lý các di tích sử văn hóa trên địa bàn, các cơ sở lưu trú, các thôn có tiềm năng phát triển Du lịch cộng đồng</t>
  </si>
  <si>
    <t>Xây dựng kế hoạch quảng bá các tiềm năng du lịch, các sản phẩm occop, các sản phẩm đặc trưng của quê hương</t>
  </si>
  <si>
    <t>Ra mắt Mô hình Việc Cưới, việc tang Văn minh tiến bộ (Phấn đấu xây dựng 2 mô hình)</t>
  </si>
  <si>
    <t>Xây dựng kế hoạch tổ chức tập huấn ứng xử văn hóa trên địa bàn</t>
  </si>
  <si>
    <t>Xây dựng kế hoạch xét tặng Danh hiệu “Gia đình văn hoá”, “Thôn văn hóa” và đánh giá phong trào thể dục thể thao quần chúng năm 2025</t>
  </si>
  <si>
    <t>Làm việc với các BQL, Ban lễ nghi, Ban Hộ tự, Ban tộc biểu các di tích lịch sử  trên địa bàn</t>
  </si>
  <si>
    <t>Các phòng, ngành, Ban quản lý các di tích</t>
  </si>
  <si>
    <t>Thành lập Trạm Y tế xã và tiếp nhận viên chức trạm Y tế về quản lý tại UBND xã</t>
  </si>
  <si>
    <t>Các phòng, ngành, trạm Y tế</t>
  </si>
  <si>
    <t>Triển khai công tác phòng, chống dịch bệnh truyền nhiễm trên địa bàn xã; giám sát, phát hiện sớm và xử lý kịp thời các ổ dịch</t>
  </si>
  <si>
    <t>Triển khai kế hoạch giám sát thực hiện Nghị quyết 72 về một số đột phá, tăng cường bảo vệ, nâng cao sức khoẻ Nhân dân</t>
  </si>
  <si>
    <t xml:space="preserve"> Thực hiện tốt công tác Y tế trường học, công tác hành nghề Y- dược  ngoài công lập và mỹ phẩm trên địa bàn xã
</t>
  </si>
  <si>
    <t>Thực hiện chế độ báo cáo y tế định kỳ, đột xuất theo quy định của ngành y tế</t>
  </si>
  <si>
    <t>Thực hiện các chương trình mục tiêu quốc gia về Y tế-Dân số, chương trình cải thiện dinh dưỡng</t>
  </si>
  <si>
    <t>Giữ vững 10 Tiêu chí quốc gia về Y tế xã đến giai đoạn đến năm 2030</t>
  </si>
  <si>
    <t>Thực hiện công tác phòng, chống HIV/AIDS. Xây dựng kế hoạch Tổ chức ngày dân số thế giới 11/7 và ngày dân số việt nam 26/12</t>
  </si>
  <si>
    <t>Tiếp tục triển khai các đơn vị giáo dục thực hiện nhiệm vụ năm học 2025 - 2026</t>
  </si>
  <si>
    <t>Rà soát đội ngũ CBGV, đề xuất tỉnh bổ sung đội ngũ CBGV cho năm học 2026-2027</t>
  </si>
  <si>
    <t>Tổ chức hội nghị tổng kết năm học 2025-2026; triển khai nhiệm vụ năm học 2026-2027</t>
  </si>
  <si>
    <t>LĨNH VỰC LĐTBXH</t>
  </si>
  <si>
    <t xml:space="preserve">Lập danh sách tặng quà Tết cho người có công, hộ nghèo, hộ cận nghèo, hộ có hoàn cảnh khó khăn, rủi ro đột xuất nhân dịp Tết Nguyên Đán Bính Ngọ 2026; </t>
  </si>
  <si>
    <t xml:space="preserve">Rà soát, thẩm định, kiểm soát,  giải quyết hồ sơ các đối tượng hưởng chế độ BTXH, hưu trí xã hội, khuyết tật trên địa bàn. </t>
  </si>
  <si>
    <t>Tổ chức tuyên truyền chính sách bảo hiểm y tế,bảo hiểm xã hội toàn dân,rà soát tăng giảm thẻ BHYT cho các đối tượng được ngân sách nhà nước hỗ trợ</t>
  </si>
  <si>
    <t>Tổ chức các hoạt động nhân ngày Thương binh Liệt sỹ (27/07/1947-27/07/2027)</t>
  </si>
  <si>
    <t>Tháng 06/2027</t>
  </si>
  <si>
    <t>Tháng 7/2027</t>
  </si>
  <si>
    <t>Phối hợp hội NCT tổ chức Lễ mừng thọ, chúc thọ cho các cụ 70, 75, 80, 85, 90, 95, 100, trên 100 tuổi năm 2026</t>
  </si>
  <si>
    <t>Xây dựng kế hoạch triển khai các hoạt động hưởng ứng tháng hành động về an toàn, vệ sinh lao động năm 2026</t>
  </si>
  <si>
    <t>Rà soát công dân địa phương đang sinh sống, học tập, lao động ở nước ngoài</t>
  </si>
  <si>
    <t>Rà soát nhu cầu học nghề của lao động nông thôn</t>
  </si>
  <si>
    <t>Điều tra lực lượng lao động trong độ tuổi</t>
  </si>
  <si>
    <t>Các phòng, ban, ngành, đoàn thể, các thôn</t>
  </si>
  <si>
    <t>Khảo sát tiền lương, tiền thưởng, quan hệ lao động trong các doanh nghiệp</t>
  </si>
  <si>
    <t>Các doanh nghiệp trên địa bàn</t>
  </si>
  <si>
    <t>Tổ chức Hội nghị thông tin về thị trường lao động, chính sách việc làm</t>
  </si>
  <si>
    <t>LĨNH VỰC THANH NIÊN, VIỆC LÀM, TIỀN LƯƠNG, ATVSLĐ</t>
  </si>
  <si>
    <t>*</t>
  </si>
  <si>
    <t>Xây dựng hệ thống kế hoạch thực hiện nhiệm vụ Quân sự - quốc phòng năm 2026</t>
  </si>
  <si>
    <t>Huấn luyện dân quân năm 2026</t>
  </si>
  <si>
    <t>Xây dựng kế hoạch chuẩn bị phương tiên vật tư phục vụ PCTT và TKCN năm 2026</t>
  </si>
  <si>
    <t>Xây dụng kế hoạch tuyển sinh quân sự năm 2026</t>
  </si>
  <si>
    <t xml:space="preserve">Di chuyến nghĩa vụ quân sự cho công dân đi học tại các trường Đại học, Cao đẳng </t>
  </si>
  <si>
    <t>Khám sức khoẻ nghĩa vụ quân sự 2027</t>
  </si>
  <si>
    <t>Thâm nhập chốt quân số tham gia nghĩa vụ quân sự 2027</t>
  </si>
  <si>
    <t>Tổng kết công tác quân sự - Quốc phòng năm 2026</t>
  </si>
  <si>
    <t>Xây dựng kế hoạch trực các ngày Lễ, Tết.</t>
  </si>
  <si>
    <t>Rà soát, đăng ký công dân độ tuổi 17 đăng ký quân nhân dự bị hạng 1,2 phương tiện kỹ thuật cần cho quân đội</t>
  </si>
  <si>
    <t>Thực hiện công tác tiễn công dân nhập ngũ và ón quân nhân hoàn thành nghĩa vụ quân sự trở về địa phương</t>
  </si>
  <si>
    <r>
      <t>Xây dựng kế hoạch ATTP năm, kiện toàn BCĐ an ninh ATTP, kiểm tra ATTP trước, trong và sau tết nguyên đán</t>
    </r>
    <r>
      <rPr>
        <b/>
        <sz val="12"/>
        <rFont val="Times New Roman"/>
        <family val="1"/>
      </rPr>
      <t xml:space="preserve"> </t>
    </r>
    <r>
      <rPr>
        <sz val="12"/>
        <rFont val="Times New Roman"/>
        <family val="1"/>
      </rPr>
      <t>Bính Ngọ và mùa lễ hội Xuân 2026, tết Trung thu tháng hạnh động VSATTP.</t>
    </r>
  </si>
  <si>
    <t>(Ban hành kèm theo Chương trình số: 04/CTr-UBND ngày 18/01/2026 của UBND xã Cẩm Bình)</t>
  </si>
  <si>
    <t>Tập huấn các câu lac bộ dân ca - Ví giặm trên địa bàn xã</t>
  </si>
  <si>
    <t>Hoàn thiện hương ước các thôn (28/28 thôn)</t>
  </si>
  <si>
    <t>Tháng 06/2026</t>
  </si>
  <si>
    <t>Đề xuất công nhận Di tích Văn hóa Cấp Tỉnh Đền Đức Đại Vương (Thôn Bình Vinh)</t>
  </si>
  <si>
    <t>Báo cáo tình hình thực hiện nhiệm vụ kinh tế- xã hội, quân sự- quốc phòng quý, 6 tháng,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</si>
</sst>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yyyy"/>
  </numFmts>
  <fonts count="12" x14ac:knownFonts="1">
    <font>
      <sz val="11"/>
      <color theme="1"/>
      <name val="Aptos Narrow"/>
      <family val="2"/>
      <charset val="163"/>
      <scheme val="minor"/>
    </font>
    <font>
      <b/>
      <sz val="14"/>
      <color theme="1"/>
      <name val="Times New Roman"/>
      <family val="1"/>
    </font>
    <font>
      <sz val="14"/>
      <color theme="1"/>
      <name val="Times New Roman"/>
      <family val="1"/>
    </font>
    <font>
      <i/>
      <sz val="14"/>
      <color theme="1"/>
      <name val="Times New Roman"/>
      <family val="1"/>
    </font>
    <font>
      <sz val="10"/>
      <name val="Arial"/>
      <family val="2"/>
    </font>
    <font>
      <sz val="12"/>
      <name val="Times New Roman"/>
      <family val="1"/>
    </font>
    <font>
      <sz val="8"/>
      <name val="Aptos Narrow"/>
      <family val="2"/>
      <charset val="163"/>
      <scheme val="minor"/>
    </font>
    <font>
      <sz val="13"/>
      <color theme="1"/>
      <name val="Times New Roman"/>
      <family val="1"/>
    </font>
    <font>
      <b/>
      <sz val="12"/>
      <name val="Times New Roman"/>
      <family val="1"/>
    </font>
    <font>
      <b/>
      <sz val="13"/>
      <color theme="1"/>
      <name val="Times New Roman"/>
      <family val="1"/>
    </font>
    <font>
      <sz val="12"/>
      <color theme="1"/>
      <name val="Times New Roman"/>
      <family val="1"/>
    </font>
    <font>
      <sz val="12"/>
      <color rgb="FF081B3A"/>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0" fontId="4" fillId="0" borderId="0"/>
  </cellStyleXfs>
  <cellXfs count="47">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Alignment="1">
      <alignment horizontal="center" vertical="center"/>
    </xf>
    <xf numFmtId="0" fontId="2" fillId="2" borderId="0" xfId="0" applyFont="1" applyFill="1" applyAlignment="1">
      <alignment horizontal="justify" vertical="center"/>
    </xf>
    <xf numFmtId="0" fontId="2" fillId="2" borderId="0" xfId="0" applyFont="1" applyFill="1" applyAlignment="1">
      <alignment vertical="center"/>
    </xf>
    <xf numFmtId="0" fontId="1" fillId="2" borderId="0" xfId="0" applyFont="1" applyFill="1" applyAlignment="1">
      <alignment horizontal="justify" vertical="center"/>
    </xf>
    <xf numFmtId="1" fontId="2" fillId="2" borderId="0" xfId="0" applyNumberFormat="1" applyFont="1" applyFill="1" applyAlignment="1">
      <alignmen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2" fillId="2" borderId="0" xfId="0" applyFont="1" applyFill="1" applyAlignment="1">
      <alignment horizontal="center" vertical="center"/>
    </xf>
    <xf numFmtId="0" fontId="1" fillId="2" borderId="0" xfId="0" applyFont="1" applyFill="1" applyAlignment="1">
      <alignment vertical="center"/>
    </xf>
    <xf numFmtId="0" fontId="7" fillId="2" borderId="0" xfId="0" applyFont="1" applyFill="1" applyAlignment="1">
      <alignment horizontal="justify" vertical="center"/>
    </xf>
    <xf numFmtId="0" fontId="7" fillId="2" borderId="0" xfId="0" applyFont="1" applyFill="1" applyAlignment="1">
      <alignment vertical="center"/>
    </xf>
    <xf numFmtId="0" fontId="8" fillId="2" borderId="1" xfId="0" applyFont="1" applyFill="1" applyBorder="1" applyAlignment="1">
      <alignment horizontal="center" vertical="center" wrapText="1"/>
    </xf>
    <xf numFmtId="0" fontId="5" fillId="2" borderId="1" xfId="1" applyFont="1" applyFill="1" applyBorder="1" applyAlignment="1">
      <alignment horizontal="left" vertical="center" wrapText="1"/>
    </xf>
    <xf numFmtId="164" fontId="5" fillId="2" borderId="1" xfId="1" applyNumberFormat="1" applyFont="1" applyFill="1" applyBorder="1" applyAlignment="1">
      <alignment horizontal="center" vertical="center" wrapText="1"/>
    </xf>
    <xf numFmtId="0" fontId="5" fillId="2" borderId="1" xfId="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1"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2" borderId="0" xfId="0" applyFont="1" applyFill="1" applyAlignment="1">
      <alignment horizontal="left" vertical="center"/>
    </xf>
    <xf numFmtId="0" fontId="8" fillId="2" borderId="1" xfId="0" applyFont="1" applyFill="1" applyBorder="1" applyAlignment="1">
      <alignment horizontal="left" vertical="center" wrapText="1"/>
    </xf>
    <xf numFmtId="0" fontId="5" fillId="0" borderId="1" xfId="0" applyFont="1" applyBorder="1" applyAlignment="1">
      <alignment horizontal="left" vertical="center"/>
    </xf>
    <xf numFmtId="0" fontId="8" fillId="0" borderId="1" xfId="0" applyFont="1" applyBorder="1" applyAlignment="1">
      <alignment horizontal="left" vertical="center"/>
    </xf>
    <xf numFmtId="0" fontId="5" fillId="3" borderId="1" xfId="0" applyFont="1" applyFill="1" applyBorder="1" applyAlignment="1">
      <alignment horizontal="left" vertical="center" wrapText="1"/>
    </xf>
    <xf numFmtId="0" fontId="2" fillId="2" borderId="0" xfId="0" applyFont="1" applyFill="1" applyAlignment="1">
      <alignment horizontal="left" vertical="center"/>
    </xf>
    <xf numFmtId="0" fontId="5" fillId="2" borderId="3" xfId="0" applyFont="1" applyFill="1" applyBorder="1" applyAlignment="1">
      <alignment horizontal="left" vertical="center" wrapText="1"/>
    </xf>
    <xf numFmtId="0" fontId="5" fillId="2" borderId="4" xfId="0" applyFont="1" applyFill="1" applyBorder="1" applyAlignment="1">
      <alignment horizontal="center" vertical="center" wrapText="1"/>
    </xf>
    <xf numFmtId="0" fontId="8" fillId="2" borderId="1" xfId="0" quotePrefix="1" applyFont="1" applyFill="1" applyBorder="1" applyAlignment="1">
      <alignment horizontal="center" vertical="center" wrapText="1"/>
    </xf>
    <xf numFmtId="0" fontId="5" fillId="2" borderId="1" xfId="0" applyFont="1" applyFill="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vertical="center"/>
    </xf>
    <xf numFmtId="0" fontId="5" fillId="0" borderId="2" xfId="0" applyFont="1" applyBorder="1" applyAlignment="1">
      <alignment vertical="center" wrapText="1"/>
    </xf>
    <xf numFmtId="0" fontId="10" fillId="2" borderId="1" xfId="0" applyFont="1" applyFill="1" applyBorder="1" applyAlignment="1">
      <alignment horizontal="justify" vertical="center"/>
    </xf>
    <xf numFmtId="0" fontId="11" fillId="0" borderId="1" xfId="0" applyFont="1" applyBorder="1"/>
    <xf numFmtId="0" fontId="11" fillId="0" borderId="1" xfId="0" applyFont="1" applyBorder="1" applyAlignment="1">
      <alignment wrapText="1"/>
    </xf>
    <xf numFmtId="0" fontId="11" fillId="0" borderId="1" xfId="0" applyFont="1" applyBorder="1" applyAlignment="1">
      <alignment vertical="center"/>
    </xf>
    <xf numFmtId="0" fontId="9" fillId="2" borderId="0" xfId="0" applyFont="1" applyFill="1" applyAlignment="1">
      <alignment horizontal="center" vertical="center" wrapText="1"/>
    </xf>
    <xf numFmtId="0" fontId="1" fillId="2" borderId="0" xfId="0" applyFont="1" applyFill="1" applyAlignment="1">
      <alignment horizontal="center" vertical="center" wrapText="1"/>
    </xf>
    <xf numFmtId="0" fontId="2" fillId="2" borderId="0" xfId="0" applyFont="1" applyFill="1" applyAlignment="1">
      <alignment horizontal="center" vertical="center"/>
    </xf>
    <xf numFmtId="0" fontId="3" fillId="2" borderId="0" xfId="0" applyFont="1" applyFill="1" applyAlignment="1">
      <alignment horizontal="center" vertical="center"/>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1667437</xdr:colOff>
      <xdr:row>2</xdr:row>
      <xdr:rowOff>25741</xdr:rowOff>
    </xdr:from>
    <xdr:to>
      <xdr:col>1</xdr:col>
      <xdr:colOff>2483865</xdr:colOff>
      <xdr:row>2</xdr:row>
      <xdr:rowOff>25741</xdr:rowOff>
    </xdr:to>
    <xdr:cxnSp macro="">
      <xdr:nvCxnSpPr>
        <xdr:cNvPr id="2" name="Straight Connector 1">
          <a:extLst>
            <a:ext uri="{FF2B5EF4-FFF2-40B4-BE49-F238E27FC236}">
              <a16:creationId xmlns:a16="http://schemas.microsoft.com/office/drawing/2014/main" id="{81C21C19-F6D2-4AA9-B40E-C1C854A957D4}"/>
            </a:ext>
          </a:extLst>
        </xdr:cNvPr>
        <xdr:cNvCxnSpPr/>
      </xdr:nvCxnSpPr>
      <xdr:spPr>
        <a:xfrm>
          <a:off x="2105587" y="482941"/>
          <a:ext cx="8164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1262063</xdr:colOff>
      <xdr:row>2</xdr:row>
      <xdr:rowOff>23813</xdr:rowOff>
    </xdr:from>
    <xdr:to>
      <xdr:col>5</xdr:col>
      <xdr:colOff>1317625</xdr:colOff>
      <xdr:row>2</xdr:row>
      <xdr:rowOff>23813</xdr:rowOff>
    </xdr:to>
    <xdr:cxnSp macro="">
      <xdr:nvCxnSpPr>
        <xdr:cNvPr id="3" name="Straight Connector 2">
          <a:extLst>
            <a:ext uri="{FF2B5EF4-FFF2-40B4-BE49-F238E27FC236}">
              <a16:creationId xmlns:a16="http://schemas.microsoft.com/office/drawing/2014/main" id="{6031C802-8B2A-49DE-B865-2808CC076F34}"/>
            </a:ext>
          </a:extLst>
        </xdr:cNvPr>
        <xdr:cNvCxnSpPr/>
      </xdr:nvCxnSpPr>
      <xdr:spPr>
        <a:xfrm>
          <a:off x="7523163" y="481013"/>
          <a:ext cx="16430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68D9F-B083-4929-B00E-B4DE22F394DA}">
  <dimension ref="A1:I163"/>
  <sheetViews>
    <sheetView tabSelected="1" zoomScale="80" zoomScaleNormal="80" workbookViewId="0">
      <pane xSplit="1" ySplit="7" topLeftCell="B140" activePane="bottomRight" state="frozen"/>
      <selection pane="topRight" activeCell="B1" sqref="B1"/>
      <selection pane="bottomLeft" activeCell="A9" sqref="A9"/>
      <selection pane="bottomRight" activeCell="B7" sqref="B7"/>
    </sheetView>
  </sheetViews>
  <sheetFormatPr defaultColWidth="8.7265625" defaultRowHeight="18" x14ac:dyDescent="0.35"/>
  <cols>
    <col min="1" max="1" width="6.26953125" style="10" customWidth="1"/>
    <col min="2" max="2" width="60.36328125" style="31" customWidth="1"/>
    <col min="3" max="3" width="12.08984375" style="2" customWidth="1"/>
    <col min="4" max="4" width="10.90625" style="2" customWidth="1"/>
    <col min="5" max="5" width="22.7265625" style="10" customWidth="1"/>
    <col min="6" max="6" width="27.36328125" style="10" customWidth="1"/>
    <col min="7" max="7" width="32.7265625" style="10" customWidth="1"/>
    <col min="8" max="8" width="38" style="4" customWidth="1"/>
    <col min="9" max="9" width="8.7265625" style="5"/>
    <col min="10" max="16384" width="8.7265625" style="4"/>
  </cols>
  <sheetData>
    <row r="1" spans="1:9" x14ac:dyDescent="0.35">
      <c r="A1" s="1"/>
      <c r="B1" s="24" t="s">
        <v>0</v>
      </c>
      <c r="C1" s="43" t="s">
        <v>104</v>
      </c>
      <c r="D1" s="43"/>
      <c r="E1" s="43"/>
      <c r="F1" s="43"/>
      <c r="G1" s="43"/>
    </row>
    <row r="2" spans="1:9" x14ac:dyDescent="0.35">
      <c r="A2" s="3"/>
      <c r="B2" s="25" t="s">
        <v>38</v>
      </c>
      <c r="C2" s="44" t="s">
        <v>105</v>
      </c>
      <c r="D2" s="44"/>
      <c r="E2" s="44"/>
      <c r="F2" s="44"/>
      <c r="G2" s="44"/>
    </row>
    <row r="3" spans="1:9" x14ac:dyDescent="0.35">
      <c r="A3" s="3"/>
      <c r="B3" s="26"/>
      <c r="E3" s="3"/>
      <c r="F3" s="3"/>
      <c r="G3" s="3"/>
    </row>
    <row r="4" spans="1:9" x14ac:dyDescent="0.35">
      <c r="A4" s="44" t="s">
        <v>106</v>
      </c>
      <c r="B4" s="45"/>
      <c r="C4" s="45"/>
      <c r="D4" s="45"/>
      <c r="E4" s="45"/>
      <c r="F4" s="45"/>
      <c r="G4" s="45"/>
      <c r="I4" s="7"/>
    </row>
    <row r="5" spans="1:9" x14ac:dyDescent="0.35">
      <c r="B5" s="46" t="s">
        <v>241</v>
      </c>
      <c r="C5" s="46"/>
      <c r="D5" s="46"/>
      <c r="E5" s="46"/>
      <c r="F5" s="46"/>
      <c r="G5" s="46"/>
    </row>
    <row r="7" spans="1:9" s="2" customFormat="1" ht="45" x14ac:dyDescent="0.35">
      <c r="A7" s="14" t="s">
        <v>1</v>
      </c>
      <c r="B7" s="14" t="s">
        <v>2</v>
      </c>
      <c r="C7" s="14" t="s">
        <v>3</v>
      </c>
      <c r="D7" s="14" t="s">
        <v>4</v>
      </c>
      <c r="E7" s="14" t="s">
        <v>5</v>
      </c>
      <c r="F7" s="14" t="s">
        <v>6</v>
      </c>
      <c r="G7" s="14" t="s">
        <v>7</v>
      </c>
    </row>
    <row r="8" spans="1:9" x14ac:dyDescent="0.35">
      <c r="A8" s="14" t="s">
        <v>62</v>
      </c>
      <c r="B8" s="27" t="s">
        <v>47</v>
      </c>
      <c r="C8" s="8"/>
      <c r="D8" s="8"/>
      <c r="E8" s="8"/>
      <c r="F8" s="8"/>
      <c r="G8" s="8"/>
    </row>
    <row r="9" spans="1:9" ht="31" x14ac:dyDescent="0.35">
      <c r="A9" s="8">
        <v>1</v>
      </c>
      <c r="B9" s="9" t="s">
        <v>48</v>
      </c>
      <c r="C9" s="8" t="s">
        <v>122</v>
      </c>
      <c r="D9" s="8" t="s">
        <v>53</v>
      </c>
      <c r="E9" s="8" t="s">
        <v>39</v>
      </c>
      <c r="F9" s="8" t="s">
        <v>21</v>
      </c>
      <c r="G9" s="8" t="s">
        <v>42</v>
      </c>
    </row>
    <row r="10" spans="1:9" ht="31" x14ac:dyDescent="0.35">
      <c r="A10" s="8">
        <v>2</v>
      </c>
      <c r="B10" s="9" t="s">
        <v>123</v>
      </c>
      <c r="C10" s="8" t="s">
        <v>122</v>
      </c>
      <c r="D10" s="8" t="s">
        <v>122</v>
      </c>
      <c r="E10" s="8" t="s">
        <v>39</v>
      </c>
      <c r="F10" s="8" t="s">
        <v>21</v>
      </c>
      <c r="G10" s="8" t="s">
        <v>42</v>
      </c>
    </row>
    <row r="11" spans="1:9" ht="55" customHeight="1" x14ac:dyDescent="0.35">
      <c r="A11" s="8">
        <v>3</v>
      </c>
      <c r="B11" s="19" t="s">
        <v>124</v>
      </c>
      <c r="C11" s="8" t="s">
        <v>122</v>
      </c>
      <c r="D11" s="8" t="s">
        <v>53</v>
      </c>
      <c r="E11" s="8" t="s">
        <v>39</v>
      </c>
      <c r="F11" s="8" t="s">
        <v>21</v>
      </c>
      <c r="G11" s="8" t="s">
        <v>42</v>
      </c>
    </row>
    <row r="12" spans="1:9" ht="55" customHeight="1" x14ac:dyDescent="0.35">
      <c r="A12" s="8">
        <v>4</v>
      </c>
      <c r="B12" s="19" t="s">
        <v>49</v>
      </c>
      <c r="C12" s="8" t="s">
        <v>122</v>
      </c>
      <c r="D12" s="8" t="s">
        <v>53</v>
      </c>
      <c r="E12" s="8" t="s">
        <v>39</v>
      </c>
      <c r="F12" s="8" t="s">
        <v>21</v>
      </c>
      <c r="G12" s="8" t="s">
        <v>42</v>
      </c>
    </row>
    <row r="13" spans="1:9" ht="55" customHeight="1" x14ac:dyDescent="0.35">
      <c r="A13" s="8">
        <v>5</v>
      </c>
      <c r="B13" s="19" t="s">
        <v>246</v>
      </c>
      <c r="C13" s="8" t="s">
        <v>122</v>
      </c>
      <c r="D13" s="8" t="s">
        <v>53</v>
      </c>
      <c r="E13" s="8" t="s">
        <v>39</v>
      </c>
      <c r="F13" s="8" t="s">
        <v>21</v>
      </c>
      <c r="G13" s="8" t="s">
        <v>42</v>
      </c>
    </row>
    <row r="14" spans="1:9" ht="55" customHeight="1" x14ac:dyDescent="0.35">
      <c r="A14" s="8">
        <v>6</v>
      </c>
      <c r="B14" s="28" t="s">
        <v>50</v>
      </c>
      <c r="C14" s="8" t="s">
        <v>122</v>
      </c>
      <c r="D14" s="8" t="s">
        <v>53</v>
      </c>
      <c r="E14" s="8" t="s">
        <v>39</v>
      </c>
      <c r="F14" s="8" t="s">
        <v>21</v>
      </c>
      <c r="G14" s="8" t="s">
        <v>42</v>
      </c>
    </row>
    <row r="15" spans="1:9" ht="55" customHeight="1" x14ac:dyDescent="0.35">
      <c r="A15" s="8">
        <v>7</v>
      </c>
      <c r="B15" s="19" t="s">
        <v>167</v>
      </c>
      <c r="C15" s="8" t="s">
        <v>122</v>
      </c>
      <c r="D15" s="8" t="s">
        <v>122</v>
      </c>
      <c r="E15" s="8" t="s">
        <v>39</v>
      </c>
      <c r="F15" s="8" t="s">
        <v>21</v>
      </c>
      <c r="G15" s="8" t="s">
        <v>42</v>
      </c>
    </row>
    <row r="16" spans="1:9" ht="97" customHeight="1" x14ac:dyDescent="0.35">
      <c r="A16" s="8">
        <v>8</v>
      </c>
      <c r="B16" s="9" t="s">
        <v>19</v>
      </c>
      <c r="C16" s="8" t="s">
        <v>122</v>
      </c>
      <c r="D16" s="8" t="s">
        <v>53</v>
      </c>
      <c r="E16" s="8" t="s">
        <v>39</v>
      </c>
      <c r="F16" s="8" t="s">
        <v>68</v>
      </c>
      <c r="G16" s="8" t="s">
        <v>46</v>
      </c>
    </row>
    <row r="17" spans="1:9" ht="55" customHeight="1" x14ac:dyDescent="0.35">
      <c r="A17" s="8">
        <v>9</v>
      </c>
      <c r="B17" s="9" t="s">
        <v>20</v>
      </c>
      <c r="C17" s="8" t="s">
        <v>108</v>
      </c>
      <c r="D17" s="8" t="s">
        <v>108</v>
      </c>
      <c r="E17" s="8" t="s">
        <v>44</v>
      </c>
      <c r="F17" s="8" t="s">
        <v>93</v>
      </c>
      <c r="G17" s="8" t="s">
        <v>46</v>
      </c>
    </row>
    <row r="18" spans="1:9" ht="55" customHeight="1" x14ac:dyDescent="0.35">
      <c r="A18" s="8">
        <v>10</v>
      </c>
      <c r="B18" s="9" t="s">
        <v>17</v>
      </c>
      <c r="C18" s="8" t="s">
        <v>122</v>
      </c>
      <c r="D18" s="8" t="s">
        <v>53</v>
      </c>
      <c r="E18" s="8" t="s">
        <v>18</v>
      </c>
      <c r="F18" s="8" t="s">
        <v>21</v>
      </c>
      <c r="G18" s="8" t="s">
        <v>42</v>
      </c>
    </row>
    <row r="19" spans="1:9" ht="55" customHeight="1" x14ac:dyDescent="0.35">
      <c r="A19" s="8">
        <v>11</v>
      </c>
      <c r="B19" s="9" t="s">
        <v>22</v>
      </c>
      <c r="C19" s="8" t="s">
        <v>122</v>
      </c>
      <c r="D19" s="8" t="s">
        <v>53</v>
      </c>
      <c r="E19" s="8" t="s">
        <v>18</v>
      </c>
      <c r="F19" s="8" t="s">
        <v>21</v>
      </c>
      <c r="G19" s="8" t="s">
        <v>42</v>
      </c>
    </row>
    <row r="20" spans="1:9" x14ac:dyDescent="0.35">
      <c r="A20" s="34" t="s">
        <v>63</v>
      </c>
      <c r="B20" s="27" t="s">
        <v>12</v>
      </c>
      <c r="C20" s="8"/>
      <c r="D20" s="8"/>
      <c r="E20" s="8"/>
      <c r="F20" s="8"/>
      <c r="G20" s="8"/>
    </row>
    <row r="21" spans="1:9" x14ac:dyDescent="0.35">
      <c r="A21" s="34" t="s">
        <v>8</v>
      </c>
      <c r="B21" s="27" t="s">
        <v>51</v>
      </c>
      <c r="C21" s="8"/>
      <c r="D21" s="8"/>
      <c r="E21" s="8"/>
      <c r="F21" s="8"/>
      <c r="G21" s="8"/>
    </row>
    <row r="22" spans="1:9" ht="46.5" x14ac:dyDescent="0.35">
      <c r="A22" s="8">
        <v>1</v>
      </c>
      <c r="B22" s="9" t="s">
        <v>144</v>
      </c>
      <c r="C22" s="8" t="s">
        <v>122</v>
      </c>
      <c r="D22" s="8" t="s">
        <v>53</v>
      </c>
      <c r="E22" s="8" t="s">
        <v>52</v>
      </c>
      <c r="F22" s="8" t="s">
        <v>31</v>
      </c>
      <c r="G22" s="8" t="s">
        <v>45</v>
      </c>
    </row>
    <row r="23" spans="1:9" ht="31" x14ac:dyDescent="0.35">
      <c r="A23" s="8">
        <v>2</v>
      </c>
      <c r="B23" s="9" t="s">
        <v>98</v>
      </c>
      <c r="C23" s="8" t="s">
        <v>122</v>
      </c>
      <c r="D23" s="8" t="s">
        <v>53</v>
      </c>
      <c r="E23" s="8" t="s">
        <v>52</v>
      </c>
      <c r="F23" s="8" t="s">
        <v>31</v>
      </c>
      <c r="G23" s="8" t="s">
        <v>45</v>
      </c>
    </row>
    <row r="24" spans="1:9" ht="31" x14ac:dyDescent="0.35">
      <c r="A24" s="8">
        <v>3</v>
      </c>
      <c r="B24" s="9" t="s">
        <v>145</v>
      </c>
      <c r="C24" s="8" t="s">
        <v>146</v>
      </c>
      <c r="D24" s="8" t="s">
        <v>53</v>
      </c>
      <c r="E24" s="8" t="s">
        <v>52</v>
      </c>
      <c r="F24" s="8" t="s">
        <v>31</v>
      </c>
      <c r="G24" s="8" t="s">
        <v>45</v>
      </c>
    </row>
    <row r="25" spans="1:9" ht="31" x14ac:dyDescent="0.35">
      <c r="A25" s="8">
        <v>4</v>
      </c>
      <c r="B25" s="9" t="s">
        <v>147</v>
      </c>
      <c r="C25" s="8" t="s">
        <v>122</v>
      </c>
      <c r="D25" s="8" t="s">
        <v>108</v>
      </c>
      <c r="E25" s="8" t="s">
        <v>52</v>
      </c>
      <c r="F25" s="8" t="s">
        <v>31</v>
      </c>
      <c r="G25" s="8" t="s">
        <v>45</v>
      </c>
    </row>
    <row r="26" spans="1:9" ht="31" x14ac:dyDescent="0.35">
      <c r="A26" s="8">
        <v>5</v>
      </c>
      <c r="B26" s="9" t="s">
        <v>99</v>
      </c>
      <c r="C26" s="8" t="s">
        <v>131</v>
      </c>
      <c r="D26" s="8" t="s">
        <v>53</v>
      </c>
      <c r="E26" s="8" t="s">
        <v>52</v>
      </c>
      <c r="F26" s="8" t="s">
        <v>31</v>
      </c>
      <c r="G26" s="8" t="s">
        <v>45</v>
      </c>
    </row>
    <row r="27" spans="1:9" ht="31" x14ac:dyDescent="0.35">
      <c r="A27" s="8">
        <v>6</v>
      </c>
      <c r="B27" s="9" t="s">
        <v>54</v>
      </c>
      <c r="C27" s="8" t="s">
        <v>131</v>
      </c>
      <c r="D27" s="8" t="s">
        <v>53</v>
      </c>
      <c r="E27" s="8" t="s">
        <v>52</v>
      </c>
      <c r="F27" s="8" t="s">
        <v>31</v>
      </c>
      <c r="G27" s="8" t="s">
        <v>45</v>
      </c>
    </row>
    <row r="28" spans="1:9" ht="46.5" x14ac:dyDescent="0.35">
      <c r="A28" s="8">
        <v>7</v>
      </c>
      <c r="B28" s="9" t="s">
        <v>148</v>
      </c>
      <c r="C28" s="8" t="s">
        <v>109</v>
      </c>
      <c r="D28" s="8" t="s">
        <v>108</v>
      </c>
      <c r="E28" s="8" t="s">
        <v>52</v>
      </c>
      <c r="F28" s="8" t="s">
        <v>21</v>
      </c>
      <c r="G28" s="8" t="s">
        <v>45</v>
      </c>
      <c r="H28" s="5"/>
      <c r="I28" s="4"/>
    </row>
    <row r="29" spans="1:9" ht="46.5" x14ac:dyDescent="0.35">
      <c r="A29" s="8">
        <v>8</v>
      </c>
      <c r="B29" s="9" t="s">
        <v>149</v>
      </c>
      <c r="C29" s="8" t="s">
        <v>151</v>
      </c>
      <c r="D29" s="8" t="s">
        <v>53</v>
      </c>
      <c r="E29" s="8" t="s">
        <v>52</v>
      </c>
      <c r="F29" s="8" t="s">
        <v>94</v>
      </c>
      <c r="G29" s="8" t="s">
        <v>45</v>
      </c>
    </row>
    <row r="30" spans="1:9" ht="31" x14ac:dyDescent="0.35">
      <c r="A30" s="8">
        <v>9</v>
      </c>
      <c r="B30" s="9" t="s">
        <v>56</v>
      </c>
      <c r="C30" s="8" t="s">
        <v>122</v>
      </c>
      <c r="D30" s="8" t="s">
        <v>53</v>
      </c>
      <c r="E30" s="8" t="s">
        <v>52</v>
      </c>
      <c r="F30" s="8" t="s">
        <v>21</v>
      </c>
      <c r="G30" s="8" t="s">
        <v>45</v>
      </c>
    </row>
    <row r="31" spans="1:9" ht="20.5" customHeight="1" x14ac:dyDescent="0.35">
      <c r="A31" s="14" t="s">
        <v>9</v>
      </c>
      <c r="B31" s="27" t="s">
        <v>55</v>
      </c>
      <c r="C31" s="8"/>
      <c r="D31" s="8"/>
      <c r="E31" s="8"/>
      <c r="F31" s="8"/>
      <c r="G31" s="8"/>
    </row>
    <row r="32" spans="1:9" ht="92.5" customHeight="1" x14ac:dyDescent="0.35">
      <c r="A32" s="8">
        <f ca="1">MAX($A31:A$48)+1</f>
        <v>1</v>
      </c>
      <c r="B32" s="9" t="s">
        <v>150</v>
      </c>
      <c r="C32" s="8" t="s">
        <v>122</v>
      </c>
      <c r="D32" s="8" t="s">
        <v>53</v>
      </c>
      <c r="E32" s="8" t="s">
        <v>52</v>
      </c>
      <c r="F32" s="8" t="s">
        <v>21</v>
      </c>
      <c r="G32" s="8" t="s">
        <v>45</v>
      </c>
    </row>
    <row r="33" spans="1:9" ht="31" x14ac:dyDescent="0.35">
      <c r="A33" s="8">
        <f ca="1">MAX($A32:A$48)+1</f>
        <v>2</v>
      </c>
      <c r="B33" s="9" t="s">
        <v>16</v>
      </c>
      <c r="C33" s="8" t="s">
        <v>151</v>
      </c>
      <c r="D33" s="8" t="s">
        <v>53</v>
      </c>
      <c r="E33" s="8" t="s">
        <v>52</v>
      </c>
      <c r="F33" s="8" t="s">
        <v>21</v>
      </c>
      <c r="G33" s="8" t="s">
        <v>45</v>
      </c>
    </row>
    <row r="34" spans="1:9" ht="46.5" x14ac:dyDescent="0.35">
      <c r="A34" s="8">
        <f ca="1">MAX($A33:A$48)+1</f>
        <v>3</v>
      </c>
      <c r="B34" s="9" t="s">
        <v>152</v>
      </c>
      <c r="C34" s="8" t="s">
        <v>122</v>
      </c>
      <c r="D34" s="8" t="s">
        <v>53</v>
      </c>
      <c r="E34" s="8" t="s">
        <v>52</v>
      </c>
      <c r="F34" s="8" t="s">
        <v>21</v>
      </c>
      <c r="G34" s="8" t="s">
        <v>45</v>
      </c>
    </row>
    <row r="35" spans="1:9" ht="48" customHeight="1" x14ac:dyDescent="0.35">
      <c r="A35" s="8">
        <v>4</v>
      </c>
      <c r="B35" s="9" t="s">
        <v>27</v>
      </c>
      <c r="C35" s="8" t="s">
        <v>122</v>
      </c>
      <c r="D35" s="8" t="s">
        <v>53</v>
      </c>
      <c r="E35" s="8" t="s">
        <v>52</v>
      </c>
      <c r="F35" s="8" t="s">
        <v>21</v>
      </c>
      <c r="G35" s="8" t="s">
        <v>45</v>
      </c>
    </row>
    <row r="36" spans="1:9" x14ac:dyDescent="0.35">
      <c r="A36" s="14" t="s">
        <v>26</v>
      </c>
      <c r="B36" s="27" t="s">
        <v>60</v>
      </c>
      <c r="C36" s="8"/>
      <c r="D36" s="8"/>
      <c r="E36" s="8"/>
      <c r="F36" s="8"/>
      <c r="G36" s="8"/>
    </row>
    <row r="37" spans="1:9" ht="31" x14ac:dyDescent="0.35">
      <c r="A37" s="8">
        <v>1</v>
      </c>
      <c r="B37" s="9" t="s">
        <v>111</v>
      </c>
      <c r="C37" s="8" t="s">
        <v>122</v>
      </c>
      <c r="D37" s="8" t="s">
        <v>53</v>
      </c>
      <c r="E37" s="8" t="s">
        <v>52</v>
      </c>
      <c r="F37" s="8" t="s">
        <v>21</v>
      </c>
      <c r="G37" s="8" t="s">
        <v>43</v>
      </c>
    </row>
    <row r="38" spans="1:9" ht="31" x14ac:dyDescent="0.35">
      <c r="A38" s="8">
        <v>2</v>
      </c>
      <c r="B38" s="9" t="s">
        <v>153</v>
      </c>
      <c r="C38" s="8" t="s">
        <v>122</v>
      </c>
      <c r="D38" s="8" t="s">
        <v>53</v>
      </c>
      <c r="E38" s="8" t="s">
        <v>52</v>
      </c>
      <c r="F38" s="8" t="s">
        <v>21</v>
      </c>
      <c r="G38" s="8" t="s">
        <v>43</v>
      </c>
    </row>
    <row r="39" spans="1:9" ht="46.5" x14ac:dyDescent="0.35">
      <c r="A39" s="8">
        <v>3</v>
      </c>
      <c r="B39" s="9" t="s">
        <v>36</v>
      </c>
      <c r="C39" s="8" t="s">
        <v>122</v>
      </c>
      <c r="D39" s="8" t="s">
        <v>53</v>
      </c>
      <c r="E39" s="8" t="s">
        <v>52</v>
      </c>
      <c r="F39" s="8" t="s">
        <v>59</v>
      </c>
      <c r="G39" s="8" t="s">
        <v>45</v>
      </c>
    </row>
    <row r="40" spans="1:9" ht="47.25" customHeight="1" x14ac:dyDescent="0.35">
      <c r="A40" s="8">
        <v>4</v>
      </c>
      <c r="B40" s="9" t="s">
        <v>154</v>
      </c>
      <c r="C40" s="8" t="s">
        <v>122</v>
      </c>
      <c r="D40" s="8" t="s">
        <v>53</v>
      </c>
      <c r="E40" s="8" t="s">
        <v>52</v>
      </c>
      <c r="F40" s="8" t="s">
        <v>59</v>
      </c>
      <c r="G40" s="8" t="s">
        <v>45</v>
      </c>
    </row>
    <row r="41" spans="1:9" ht="31" x14ac:dyDescent="0.35">
      <c r="A41" s="8">
        <v>5</v>
      </c>
      <c r="B41" s="9" t="s">
        <v>35</v>
      </c>
      <c r="C41" s="8" t="s">
        <v>122</v>
      </c>
      <c r="D41" s="8" t="s">
        <v>53</v>
      </c>
      <c r="E41" s="8" t="s">
        <v>52</v>
      </c>
      <c r="F41" s="8" t="s">
        <v>31</v>
      </c>
      <c r="G41" s="8" t="s">
        <v>45</v>
      </c>
    </row>
    <row r="42" spans="1:9" s="12" customFormat="1" ht="31" x14ac:dyDescent="0.35">
      <c r="A42" s="8">
        <v>6</v>
      </c>
      <c r="B42" s="9" t="s">
        <v>155</v>
      </c>
      <c r="C42" s="8" t="s">
        <v>122</v>
      </c>
      <c r="D42" s="8" t="s">
        <v>53</v>
      </c>
      <c r="E42" s="8" t="s">
        <v>52</v>
      </c>
      <c r="F42" s="8" t="s">
        <v>31</v>
      </c>
      <c r="G42" s="8" t="s">
        <v>45</v>
      </c>
      <c r="I42" s="13"/>
    </row>
    <row r="43" spans="1:9" ht="31" x14ac:dyDescent="0.35">
      <c r="A43" s="8">
        <v>7</v>
      </c>
      <c r="B43" s="28" t="s">
        <v>156</v>
      </c>
      <c r="C43" s="8" t="s">
        <v>110</v>
      </c>
      <c r="D43" s="8" t="s">
        <v>53</v>
      </c>
      <c r="E43" s="8" t="s">
        <v>52</v>
      </c>
      <c r="F43" s="8" t="s">
        <v>61</v>
      </c>
      <c r="G43" s="8" t="s">
        <v>45</v>
      </c>
    </row>
    <row r="44" spans="1:9" ht="31" x14ac:dyDescent="0.35">
      <c r="A44" s="8">
        <v>8</v>
      </c>
      <c r="B44" s="35" t="s">
        <v>168</v>
      </c>
      <c r="C44" s="8" t="s">
        <v>122</v>
      </c>
      <c r="D44" s="8" t="s">
        <v>53</v>
      </c>
      <c r="E44" s="8" t="s">
        <v>52</v>
      </c>
      <c r="F44" s="8" t="s">
        <v>31</v>
      </c>
      <c r="G44" s="8" t="s">
        <v>45</v>
      </c>
    </row>
    <row r="45" spans="1:9" ht="31" x14ac:dyDescent="0.35">
      <c r="A45" s="8">
        <v>9</v>
      </c>
      <c r="B45" s="35" t="s">
        <v>169</v>
      </c>
      <c r="C45" s="8" t="s">
        <v>170</v>
      </c>
      <c r="D45" s="8" t="s">
        <v>171</v>
      </c>
      <c r="E45" s="8" t="s">
        <v>52</v>
      </c>
      <c r="F45" s="8" t="s">
        <v>31</v>
      </c>
      <c r="G45" s="8" t="s">
        <v>45</v>
      </c>
    </row>
    <row r="46" spans="1:9" ht="46.5" customHeight="1" x14ac:dyDescent="0.35">
      <c r="A46" s="14" t="s">
        <v>10</v>
      </c>
      <c r="B46" s="27" t="s">
        <v>13</v>
      </c>
      <c r="C46" s="8"/>
      <c r="D46" s="8"/>
      <c r="E46" s="8"/>
      <c r="F46" s="8"/>
      <c r="G46" s="8"/>
    </row>
    <row r="47" spans="1:9" ht="46.5" x14ac:dyDescent="0.35">
      <c r="A47" s="8">
        <v>1</v>
      </c>
      <c r="B47" s="9" t="s">
        <v>157</v>
      </c>
      <c r="C47" s="8" t="s">
        <v>122</v>
      </c>
      <c r="D47" s="8" t="s">
        <v>53</v>
      </c>
      <c r="E47" s="8" t="s">
        <v>52</v>
      </c>
      <c r="F47" s="8" t="s">
        <v>32</v>
      </c>
      <c r="G47" s="8" t="s">
        <v>42</v>
      </c>
    </row>
    <row r="48" spans="1:9" ht="31" x14ac:dyDescent="0.35">
      <c r="A48" s="8">
        <v>2</v>
      </c>
      <c r="B48" s="9" t="s">
        <v>33</v>
      </c>
      <c r="C48" s="8" t="s">
        <v>122</v>
      </c>
      <c r="D48" s="8" t="s">
        <v>53</v>
      </c>
      <c r="E48" s="8" t="s">
        <v>52</v>
      </c>
      <c r="F48" s="8" t="s">
        <v>34</v>
      </c>
      <c r="G48" s="8" t="s">
        <v>42</v>
      </c>
    </row>
    <row r="49" spans="1:7" ht="31" x14ac:dyDescent="0.35">
      <c r="A49" s="8">
        <v>3</v>
      </c>
      <c r="B49" s="9" t="s">
        <v>158</v>
      </c>
      <c r="C49" s="8" t="s">
        <v>122</v>
      </c>
      <c r="D49" s="8" t="s">
        <v>53</v>
      </c>
      <c r="E49" s="8" t="s">
        <v>52</v>
      </c>
      <c r="F49" s="8" t="s">
        <v>34</v>
      </c>
      <c r="G49" s="8" t="s">
        <v>42</v>
      </c>
    </row>
    <row r="50" spans="1:7" ht="31" x14ac:dyDescent="0.35">
      <c r="A50" s="8">
        <v>4</v>
      </c>
      <c r="B50" s="9" t="s">
        <v>159</v>
      </c>
      <c r="C50" s="8" t="s">
        <v>122</v>
      </c>
      <c r="D50" s="8" t="s">
        <v>53</v>
      </c>
      <c r="E50" s="8" t="s">
        <v>52</v>
      </c>
      <c r="F50" s="8" t="s">
        <v>34</v>
      </c>
      <c r="G50" s="8" t="s">
        <v>42</v>
      </c>
    </row>
    <row r="51" spans="1:7" ht="46.5" x14ac:dyDescent="0.35">
      <c r="A51" s="8">
        <v>5</v>
      </c>
      <c r="B51" s="9" t="s">
        <v>160</v>
      </c>
      <c r="C51" s="8" t="s">
        <v>122</v>
      </c>
      <c r="D51" s="8" t="s">
        <v>53</v>
      </c>
      <c r="E51" s="8" t="s">
        <v>52</v>
      </c>
      <c r="F51" s="8" t="s">
        <v>34</v>
      </c>
      <c r="G51" s="8" t="s">
        <v>42</v>
      </c>
    </row>
    <row r="52" spans="1:7" ht="31" x14ac:dyDescent="0.35">
      <c r="A52" s="8">
        <v>6</v>
      </c>
      <c r="B52" s="9" t="s">
        <v>161</v>
      </c>
      <c r="C52" s="8" t="s">
        <v>109</v>
      </c>
      <c r="D52" s="8" t="s">
        <v>108</v>
      </c>
      <c r="E52" s="8" t="s">
        <v>52</v>
      </c>
      <c r="F52" s="8" t="s">
        <v>34</v>
      </c>
      <c r="G52" s="8" t="s">
        <v>42</v>
      </c>
    </row>
    <row r="53" spans="1:7" ht="62" x14ac:dyDescent="0.35">
      <c r="A53" s="8">
        <v>7</v>
      </c>
      <c r="B53" s="19" t="s">
        <v>162</v>
      </c>
      <c r="C53" s="8" t="s">
        <v>122</v>
      </c>
      <c r="D53" s="8" t="s">
        <v>53</v>
      </c>
      <c r="E53" s="8" t="s">
        <v>52</v>
      </c>
      <c r="F53" s="8" t="s">
        <v>34</v>
      </c>
      <c r="G53" s="8" t="s">
        <v>42</v>
      </c>
    </row>
    <row r="54" spans="1:7" ht="31" x14ac:dyDescent="0.35">
      <c r="A54" s="8">
        <v>8</v>
      </c>
      <c r="B54" s="19" t="s">
        <v>163</v>
      </c>
      <c r="C54" s="8" t="s">
        <v>108</v>
      </c>
      <c r="D54" s="8" t="s">
        <v>53</v>
      </c>
      <c r="E54" s="8" t="s">
        <v>52</v>
      </c>
      <c r="F54" s="8" t="s">
        <v>34</v>
      </c>
      <c r="G54" s="8" t="s">
        <v>42</v>
      </c>
    </row>
    <row r="55" spans="1:7" x14ac:dyDescent="0.35">
      <c r="A55" s="14" t="s">
        <v>57</v>
      </c>
      <c r="B55" s="27" t="s">
        <v>58</v>
      </c>
      <c r="C55" s="8"/>
      <c r="D55" s="8"/>
      <c r="E55" s="8"/>
      <c r="F55" s="8"/>
      <c r="G55" s="8"/>
    </row>
    <row r="56" spans="1:7" ht="31" x14ac:dyDescent="0.35">
      <c r="A56" s="8">
        <v>1</v>
      </c>
      <c r="B56" s="19" t="s">
        <v>164</v>
      </c>
      <c r="C56" s="8" t="s">
        <v>151</v>
      </c>
      <c r="D56" s="8" t="s">
        <v>109</v>
      </c>
      <c r="E56" s="8" t="s">
        <v>52</v>
      </c>
      <c r="F56" s="8" t="s">
        <v>34</v>
      </c>
      <c r="G56" s="8" t="s">
        <v>45</v>
      </c>
    </row>
    <row r="57" spans="1:7" ht="31" x14ac:dyDescent="0.35">
      <c r="A57" s="8">
        <v>2</v>
      </c>
      <c r="B57" s="19" t="s">
        <v>165</v>
      </c>
      <c r="C57" s="8" t="s">
        <v>151</v>
      </c>
      <c r="D57" s="8" t="s">
        <v>53</v>
      </c>
      <c r="E57" s="8" t="s">
        <v>52</v>
      </c>
      <c r="F57" s="8" t="s">
        <v>34</v>
      </c>
      <c r="G57" s="8" t="s">
        <v>45</v>
      </c>
    </row>
    <row r="58" spans="1:7" ht="46.5" x14ac:dyDescent="0.35">
      <c r="A58" s="36">
        <v>3</v>
      </c>
      <c r="B58" s="19" t="s">
        <v>112</v>
      </c>
      <c r="C58" s="36" t="s">
        <v>151</v>
      </c>
      <c r="D58" s="36" t="s">
        <v>53</v>
      </c>
      <c r="E58" s="36" t="s">
        <v>52</v>
      </c>
      <c r="F58" s="36" t="s">
        <v>34</v>
      </c>
      <c r="G58" s="36" t="s">
        <v>45</v>
      </c>
    </row>
    <row r="59" spans="1:7" ht="31" x14ac:dyDescent="0.35">
      <c r="A59" s="8">
        <v>4</v>
      </c>
      <c r="B59" s="19" t="s">
        <v>166</v>
      </c>
      <c r="C59" s="8" t="s">
        <v>107</v>
      </c>
      <c r="D59" s="8" t="s">
        <v>53</v>
      </c>
      <c r="E59" s="8" t="s">
        <v>52</v>
      </c>
      <c r="F59" s="8" t="s">
        <v>34</v>
      </c>
      <c r="G59" s="8" t="s">
        <v>45</v>
      </c>
    </row>
    <row r="60" spans="1:7" x14ac:dyDescent="0.35">
      <c r="A60" s="14" t="s">
        <v>64</v>
      </c>
      <c r="B60" s="27" t="s">
        <v>65</v>
      </c>
      <c r="C60" s="8"/>
      <c r="D60" s="8"/>
      <c r="E60" s="8"/>
      <c r="F60" s="8"/>
      <c r="G60" s="8"/>
    </row>
    <row r="61" spans="1:7" x14ac:dyDescent="0.35">
      <c r="A61" s="14" t="s">
        <v>8</v>
      </c>
      <c r="B61" s="27" t="s">
        <v>67</v>
      </c>
      <c r="C61" s="8"/>
      <c r="D61" s="8"/>
      <c r="E61" s="8"/>
      <c r="F61" s="8"/>
      <c r="G61" s="8"/>
    </row>
    <row r="62" spans="1:7" ht="31" x14ac:dyDescent="0.35">
      <c r="A62" s="8">
        <v>1</v>
      </c>
      <c r="B62" s="15" t="s">
        <v>113</v>
      </c>
      <c r="C62" s="16" t="s">
        <v>122</v>
      </c>
      <c r="D62" s="16" t="s">
        <v>53</v>
      </c>
      <c r="E62" s="8" t="s">
        <v>23</v>
      </c>
      <c r="F62" s="17" t="s">
        <v>21</v>
      </c>
      <c r="G62" s="8" t="s">
        <v>46</v>
      </c>
    </row>
    <row r="63" spans="1:7" ht="31" x14ac:dyDescent="0.35">
      <c r="A63" s="8">
        <v>2</v>
      </c>
      <c r="B63" s="19" t="s">
        <v>70</v>
      </c>
      <c r="C63" s="16" t="s">
        <v>122</v>
      </c>
      <c r="D63" s="16" t="s">
        <v>122</v>
      </c>
      <c r="E63" s="8" t="s">
        <v>23</v>
      </c>
      <c r="F63" s="17" t="s">
        <v>21</v>
      </c>
      <c r="G63" s="8" t="s">
        <v>46</v>
      </c>
    </row>
    <row r="64" spans="1:7" ht="31" x14ac:dyDescent="0.35">
      <c r="A64" s="8">
        <v>3</v>
      </c>
      <c r="B64" s="19" t="s">
        <v>72</v>
      </c>
      <c r="C64" s="16" t="s">
        <v>122</v>
      </c>
      <c r="D64" s="16" t="s">
        <v>151</v>
      </c>
      <c r="E64" s="8" t="s">
        <v>23</v>
      </c>
      <c r="F64" s="17" t="s">
        <v>21</v>
      </c>
      <c r="G64" s="8" t="s">
        <v>46</v>
      </c>
    </row>
    <row r="65" spans="1:7" ht="31" x14ac:dyDescent="0.35">
      <c r="A65" s="8">
        <v>4</v>
      </c>
      <c r="B65" s="19" t="s">
        <v>114</v>
      </c>
      <c r="C65" s="16" t="s">
        <v>122</v>
      </c>
      <c r="D65" s="16" t="s">
        <v>151</v>
      </c>
      <c r="E65" s="8" t="s">
        <v>23</v>
      </c>
      <c r="F65" s="17" t="s">
        <v>21</v>
      </c>
      <c r="G65" s="8" t="s">
        <v>46</v>
      </c>
    </row>
    <row r="66" spans="1:7" ht="46.5" x14ac:dyDescent="0.35">
      <c r="A66" s="8">
        <v>5</v>
      </c>
      <c r="B66" s="19" t="s">
        <v>115</v>
      </c>
      <c r="C66" s="16" t="s">
        <v>122</v>
      </c>
      <c r="D66" s="16" t="s">
        <v>151</v>
      </c>
      <c r="E66" s="8" t="s">
        <v>23</v>
      </c>
      <c r="F66" s="17" t="s">
        <v>21</v>
      </c>
      <c r="G66" s="8" t="s">
        <v>46</v>
      </c>
    </row>
    <row r="67" spans="1:7" ht="31" x14ac:dyDescent="0.35">
      <c r="A67" s="8">
        <v>6</v>
      </c>
      <c r="B67" s="19" t="s">
        <v>74</v>
      </c>
      <c r="C67" s="16" t="s">
        <v>151</v>
      </c>
      <c r="D67" s="16" t="s">
        <v>126</v>
      </c>
      <c r="E67" s="8" t="s">
        <v>23</v>
      </c>
      <c r="F67" s="17" t="s">
        <v>21</v>
      </c>
      <c r="G67" s="8" t="s">
        <v>46</v>
      </c>
    </row>
    <row r="68" spans="1:7" ht="31" x14ac:dyDescent="0.35">
      <c r="A68" s="8">
        <v>7</v>
      </c>
      <c r="B68" s="19" t="s">
        <v>82</v>
      </c>
      <c r="C68" s="16" t="s">
        <v>108</v>
      </c>
      <c r="D68" s="16" t="s">
        <v>53</v>
      </c>
      <c r="E68" s="8" t="s">
        <v>23</v>
      </c>
      <c r="F68" s="17" t="s">
        <v>21</v>
      </c>
      <c r="G68" s="8" t="s">
        <v>46</v>
      </c>
    </row>
    <row r="69" spans="1:7" ht="31" x14ac:dyDescent="0.35">
      <c r="A69" s="8">
        <v>8</v>
      </c>
      <c r="B69" s="19" t="s">
        <v>73</v>
      </c>
      <c r="C69" s="16" t="s">
        <v>151</v>
      </c>
      <c r="D69" s="16" t="s">
        <v>53</v>
      </c>
      <c r="E69" s="8" t="s">
        <v>23</v>
      </c>
      <c r="F69" s="17" t="s">
        <v>21</v>
      </c>
      <c r="G69" s="8" t="s">
        <v>46</v>
      </c>
    </row>
    <row r="70" spans="1:7" ht="31" x14ac:dyDescent="0.35">
      <c r="A70" s="8">
        <v>9</v>
      </c>
      <c r="B70" s="19" t="s">
        <v>75</v>
      </c>
      <c r="C70" s="16" t="s">
        <v>146</v>
      </c>
      <c r="D70" s="16" t="s">
        <v>53</v>
      </c>
      <c r="E70" s="8" t="s">
        <v>23</v>
      </c>
      <c r="F70" s="17" t="s">
        <v>21</v>
      </c>
      <c r="G70" s="8" t="s">
        <v>46</v>
      </c>
    </row>
    <row r="71" spans="1:7" ht="31" x14ac:dyDescent="0.35">
      <c r="A71" s="8">
        <v>10</v>
      </c>
      <c r="B71" s="19" t="s">
        <v>71</v>
      </c>
      <c r="C71" s="16" t="s">
        <v>107</v>
      </c>
      <c r="D71" s="16" t="s">
        <v>53</v>
      </c>
      <c r="E71" s="8" t="s">
        <v>23</v>
      </c>
      <c r="F71" s="17" t="s">
        <v>21</v>
      </c>
      <c r="G71" s="8" t="s">
        <v>46</v>
      </c>
    </row>
    <row r="72" spans="1:7" ht="31" x14ac:dyDescent="0.35">
      <c r="A72" s="8">
        <v>11</v>
      </c>
      <c r="B72" s="19" t="s">
        <v>81</v>
      </c>
      <c r="C72" s="16" t="s">
        <v>108</v>
      </c>
      <c r="D72" s="16" t="s">
        <v>53</v>
      </c>
      <c r="E72" s="8" t="s">
        <v>23</v>
      </c>
      <c r="F72" s="17" t="s">
        <v>21</v>
      </c>
      <c r="G72" s="8" t="s">
        <v>46</v>
      </c>
    </row>
    <row r="73" spans="1:7" ht="62" x14ac:dyDescent="0.35">
      <c r="A73" s="8">
        <v>12</v>
      </c>
      <c r="B73" s="19" t="s">
        <v>76</v>
      </c>
      <c r="C73" s="16" t="s">
        <v>122</v>
      </c>
      <c r="D73" s="16" t="s">
        <v>53</v>
      </c>
      <c r="E73" s="8" t="s">
        <v>23</v>
      </c>
      <c r="F73" s="17" t="s">
        <v>21</v>
      </c>
      <c r="G73" s="8" t="s">
        <v>46</v>
      </c>
    </row>
    <row r="74" spans="1:7" ht="62" x14ac:dyDescent="0.35">
      <c r="A74" s="8">
        <v>13</v>
      </c>
      <c r="B74" s="19" t="s">
        <v>173</v>
      </c>
      <c r="C74" s="16" t="s">
        <v>122</v>
      </c>
      <c r="D74" s="16" t="s">
        <v>53</v>
      </c>
      <c r="E74" s="8" t="s">
        <v>23</v>
      </c>
      <c r="F74" s="17" t="s">
        <v>21</v>
      </c>
      <c r="G74" s="8" t="s">
        <v>46</v>
      </c>
    </row>
    <row r="75" spans="1:7" x14ac:dyDescent="0.35">
      <c r="A75" s="8" t="s">
        <v>228</v>
      </c>
      <c r="B75" s="27" t="s">
        <v>211</v>
      </c>
      <c r="C75" s="8"/>
      <c r="D75" s="8"/>
      <c r="E75" s="8"/>
      <c r="F75" s="8"/>
      <c r="G75" s="8"/>
    </row>
    <row r="76" spans="1:7" ht="31" x14ac:dyDescent="0.35">
      <c r="A76" s="8">
        <v>1</v>
      </c>
      <c r="B76" s="9" t="s">
        <v>28</v>
      </c>
      <c r="C76" s="16" t="s">
        <v>107</v>
      </c>
      <c r="D76" s="16" t="s">
        <v>109</v>
      </c>
      <c r="E76" s="8" t="s">
        <v>23</v>
      </c>
      <c r="F76" s="17" t="s">
        <v>78</v>
      </c>
      <c r="G76" s="8" t="s">
        <v>46</v>
      </c>
    </row>
    <row r="77" spans="1:7" ht="46.5" x14ac:dyDescent="0.35">
      <c r="A77" s="8">
        <v>2</v>
      </c>
      <c r="B77" s="19" t="s">
        <v>212</v>
      </c>
      <c r="C77" s="16" t="s">
        <v>122</v>
      </c>
      <c r="D77" s="16" t="s">
        <v>151</v>
      </c>
      <c r="E77" s="8" t="s">
        <v>23</v>
      </c>
      <c r="F77" s="17" t="s">
        <v>21</v>
      </c>
      <c r="G77" s="8" t="s">
        <v>46</v>
      </c>
    </row>
    <row r="78" spans="1:7" ht="31" x14ac:dyDescent="0.35">
      <c r="A78" s="8">
        <v>3</v>
      </c>
      <c r="B78" s="19" t="s">
        <v>213</v>
      </c>
      <c r="C78" s="16" t="s">
        <v>122</v>
      </c>
      <c r="D78" s="16" t="s">
        <v>53</v>
      </c>
      <c r="E78" s="8" t="s">
        <v>23</v>
      </c>
      <c r="F78" s="17" t="s">
        <v>78</v>
      </c>
      <c r="G78" s="8" t="s">
        <v>46</v>
      </c>
    </row>
    <row r="79" spans="1:7" ht="46.5" x14ac:dyDescent="0.35">
      <c r="A79" s="8">
        <v>4</v>
      </c>
      <c r="B79" s="19" t="s">
        <v>214</v>
      </c>
      <c r="C79" s="16" t="s">
        <v>122</v>
      </c>
      <c r="D79" s="16" t="s">
        <v>53</v>
      </c>
      <c r="E79" s="8" t="s">
        <v>23</v>
      </c>
      <c r="F79" s="17" t="s">
        <v>61</v>
      </c>
      <c r="G79" s="8" t="s">
        <v>46</v>
      </c>
    </row>
    <row r="80" spans="1:7" ht="31" x14ac:dyDescent="0.35">
      <c r="A80" s="8">
        <v>5</v>
      </c>
      <c r="B80" s="19" t="s">
        <v>215</v>
      </c>
      <c r="C80" s="16" t="s">
        <v>216</v>
      </c>
      <c r="D80" s="16" t="s">
        <v>217</v>
      </c>
      <c r="E80" s="8" t="s">
        <v>23</v>
      </c>
      <c r="F80" s="17" t="s">
        <v>78</v>
      </c>
      <c r="G80" s="8" t="s">
        <v>46</v>
      </c>
    </row>
    <row r="81" spans="1:7" ht="31" x14ac:dyDescent="0.35">
      <c r="A81" s="8">
        <v>6</v>
      </c>
      <c r="B81" s="19" t="s">
        <v>218</v>
      </c>
      <c r="C81" s="16" t="s">
        <v>122</v>
      </c>
      <c r="D81" s="16" t="s">
        <v>151</v>
      </c>
      <c r="E81" s="8" t="s">
        <v>23</v>
      </c>
      <c r="F81" s="17" t="s">
        <v>21</v>
      </c>
      <c r="G81" s="8" t="s">
        <v>46</v>
      </c>
    </row>
    <row r="82" spans="1:7" ht="30" x14ac:dyDescent="0.35">
      <c r="A82" s="8" t="s">
        <v>228</v>
      </c>
      <c r="B82" s="27" t="s">
        <v>227</v>
      </c>
      <c r="C82" s="16"/>
      <c r="D82" s="16"/>
      <c r="E82" s="8"/>
      <c r="F82" s="17"/>
      <c r="G82" s="8"/>
    </row>
    <row r="83" spans="1:7" ht="46.5" x14ac:dyDescent="0.35">
      <c r="A83" s="8">
        <v>1</v>
      </c>
      <c r="B83" s="9" t="s">
        <v>219</v>
      </c>
      <c r="C83" s="8" t="s">
        <v>122</v>
      </c>
      <c r="D83" s="8" t="s">
        <v>134</v>
      </c>
      <c r="E83" s="8" t="s">
        <v>23</v>
      </c>
      <c r="F83" s="9" t="s">
        <v>175</v>
      </c>
      <c r="G83" s="8" t="s">
        <v>46</v>
      </c>
    </row>
    <row r="84" spans="1:7" ht="31" x14ac:dyDescent="0.35">
      <c r="A84" s="8">
        <v>2</v>
      </c>
      <c r="B84" s="9" t="s">
        <v>220</v>
      </c>
      <c r="C84" s="8" t="s">
        <v>137</v>
      </c>
      <c r="D84" s="8" t="s">
        <v>137</v>
      </c>
      <c r="E84" s="8" t="s">
        <v>23</v>
      </c>
      <c r="F84" s="9" t="s">
        <v>61</v>
      </c>
      <c r="G84" s="8" t="s">
        <v>46</v>
      </c>
    </row>
    <row r="85" spans="1:7" ht="31" x14ac:dyDescent="0.35">
      <c r="A85" s="8">
        <v>3</v>
      </c>
      <c r="B85" s="19" t="s">
        <v>221</v>
      </c>
      <c r="C85" s="8" t="s">
        <v>109</v>
      </c>
      <c r="D85" s="8" t="s">
        <v>109</v>
      </c>
      <c r="E85" s="8" t="s">
        <v>23</v>
      </c>
      <c r="F85" s="9" t="s">
        <v>61</v>
      </c>
      <c r="G85" s="8" t="s">
        <v>46</v>
      </c>
    </row>
    <row r="86" spans="1:7" ht="31" x14ac:dyDescent="0.35">
      <c r="A86" s="8">
        <v>4</v>
      </c>
      <c r="B86" s="9" t="s">
        <v>222</v>
      </c>
      <c r="C86" s="8" t="s">
        <v>110</v>
      </c>
      <c r="D86" s="8" t="s">
        <v>53</v>
      </c>
      <c r="E86" s="8" t="s">
        <v>23</v>
      </c>
      <c r="F86" s="9" t="s">
        <v>223</v>
      </c>
      <c r="G86" s="8" t="s">
        <v>46</v>
      </c>
    </row>
    <row r="87" spans="1:7" ht="31" x14ac:dyDescent="0.35">
      <c r="A87" s="8">
        <v>5</v>
      </c>
      <c r="B87" s="9" t="s">
        <v>224</v>
      </c>
      <c r="C87" s="8" t="s">
        <v>108</v>
      </c>
      <c r="D87" s="8" t="s">
        <v>53</v>
      </c>
      <c r="E87" s="8" t="s">
        <v>23</v>
      </c>
      <c r="F87" s="9" t="s">
        <v>225</v>
      </c>
      <c r="G87" s="8" t="s">
        <v>46</v>
      </c>
    </row>
    <row r="88" spans="1:7" ht="40.5" customHeight="1" x14ac:dyDescent="0.35">
      <c r="A88" s="8">
        <v>6</v>
      </c>
      <c r="B88" s="20" t="s">
        <v>226</v>
      </c>
      <c r="C88" s="33" t="s">
        <v>122</v>
      </c>
      <c r="D88" s="8" t="s">
        <v>53</v>
      </c>
      <c r="E88" s="8" t="s">
        <v>23</v>
      </c>
      <c r="F88" s="9" t="s">
        <v>180</v>
      </c>
      <c r="G88" s="8" t="s">
        <v>46</v>
      </c>
    </row>
    <row r="89" spans="1:7" x14ac:dyDescent="0.35">
      <c r="A89" s="14" t="s">
        <v>9</v>
      </c>
      <c r="B89" s="27" t="s">
        <v>66</v>
      </c>
      <c r="C89" s="8"/>
      <c r="D89" s="8"/>
      <c r="E89" s="8"/>
      <c r="F89" s="8"/>
      <c r="G89" s="8"/>
    </row>
    <row r="90" spans="1:7" ht="46.5" x14ac:dyDescent="0.35">
      <c r="A90" s="8">
        <v>1</v>
      </c>
      <c r="B90" s="9" t="s">
        <v>174</v>
      </c>
      <c r="C90" s="8" t="s">
        <v>122</v>
      </c>
      <c r="D90" s="8" t="s">
        <v>53</v>
      </c>
      <c r="E90" s="8" t="s">
        <v>23</v>
      </c>
      <c r="F90" s="9" t="s">
        <v>175</v>
      </c>
      <c r="G90" s="8" t="s">
        <v>46</v>
      </c>
    </row>
    <row r="91" spans="1:7" ht="77.5" x14ac:dyDescent="0.35">
      <c r="A91" s="8">
        <v>2</v>
      </c>
      <c r="B91" s="9" t="s">
        <v>176</v>
      </c>
      <c r="C91" s="8" t="s">
        <v>122</v>
      </c>
      <c r="D91" s="8" t="s">
        <v>172</v>
      </c>
      <c r="E91" s="8" t="s">
        <v>23</v>
      </c>
      <c r="F91" s="9" t="s">
        <v>175</v>
      </c>
      <c r="G91" s="8" t="s">
        <v>46</v>
      </c>
    </row>
    <row r="92" spans="1:7" ht="46.5" x14ac:dyDescent="0.35">
      <c r="A92" s="8">
        <v>3</v>
      </c>
      <c r="B92" s="19" t="s">
        <v>177</v>
      </c>
      <c r="C92" s="8" t="s">
        <v>122</v>
      </c>
      <c r="D92" s="8" t="s">
        <v>53</v>
      </c>
      <c r="E92" s="8" t="s">
        <v>23</v>
      </c>
      <c r="F92" s="9" t="s">
        <v>175</v>
      </c>
      <c r="G92" s="8" t="s">
        <v>46</v>
      </c>
    </row>
    <row r="93" spans="1:7" ht="31" x14ac:dyDescent="0.35">
      <c r="A93" s="8">
        <v>4</v>
      </c>
      <c r="B93" s="9" t="s">
        <v>96</v>
      </c>
      <c r="C93" s="8" t="s">
        <v>122</v>
      </c>
      <c r="D93" s="8" t="s">
        <v>122</v>
      </c>
      <c r="E93" s="8" t="s">
        <v>23</v>
      </c>
      <c r="F93" s="9" t="s">
        <v>31</v>
      </c>
      <c r="G93" s="8" t="s">
        <v>46</v>
      </c>
    </row>
    <row r="94" spans="1:7" ht="46.5" x14ac:dyDescent="0.35">
      <c r="A94" s="8">
        <v>5</v>
      </c>
      <c r="B94" s="20" t="s">
        <v>178</v>
      </c>
      <c r="C94" s="8" t="s">
        <v>179</v>
      </c>
      <c r="D94" s="8" t="s">
        <v>151</v>
      </c>
      <c r="E94" s="8" t="s">
        <v>23</v>
      </c>
      <c r="F94" s="9" t="s">
        <v>180</v>
      </c>
      <c r="G94" s="8" t="s">
        <v>46</v>
      </c>
    </row>
    <row r="95" spans="1:7" ht="46.5" x14ac:dyDescent="0.35">
      <c r="A95" s="8">
        <v>6</v>
      </c>
      <c r="B95" s="19" t="s">
        <v>69</v>
      </c>
      <c r="C95" s="8" t="s">
        <v>122</v>
      </c>
      <c r="D95" s="8" t="s">
        <v>53</v>
      </c>
      <c r="E95" s="8" t="s">
        <v>23</v>
      </c>
      <c r="F95" s="9" t="s">
        <v>180</v>
      </c>
      <c r="G95" s="8" t="s">
        <v>46</v>
      </c>
    </row>
    <row r="96" spans="1:7" ht="31" x14ac:dyDescent="0.35">
      <c r="A96" s="8">
        <v>7</v>
      </c>
      <c r="B96" s="19" t="s">
        <v>116</v>
      </c>
      <c r="C96" s="8" t="s">
        <v>122</v>
      </c>
      <c r="D96" s="8" t="s">
        <v>53</v>
      </c>
      <c r="E96" s="8" t="s">
        <v>23</v>
      </c>
      <c r="F96" s="9" t="s">
        <v>31</v>
      </c>
      <c r="G96" s="8" t="s">
        <v>46</v>
      </c>
    </row>
    <row r="97" spans="1:7" ht="46.5" x14ac:dyDescent="0.35">
      <c r="A97" s="8">
        <v>8</v>
      </c>
      <c r="B97" s="9" t="s">
        <v>181</v>
      </c>
      <c r="C97" s="8" t="s">
        <v>122</v>
      </c>
      <c r="D97" s="8" t="s">
        <v>53</v>
      </c>
      <c r="E97" s="8" t="s">
        <v>23</v>
      </c>
      <c r="F97" s="9" t="s">
        <v>182</v>
      </c>
      <c r="G97" s="8" t="s">
        <v>46</v>
      </c>
    </row>
    <row r="98" spans="1:7" ht="31" x14ac:dyDescent="0.35">
      <c r="A98" s="8">
        <v>9</v>
      </c>
      <c r="B98" s="9" t="s">
        <v>183</v>
      </c>
      <c r="C98" s="8" t="s">
        <v>184</v>
      </c>
      <c r="D98" s="8" t="s">
        <v>184</v>
      </c>
      <c r="E98" s="8" t="s">
        <v>23</v>
      </c>
      <c r="F98" s="9" t="s">
        <v>185</v>
      </c>
      <c r="G98" s="8" t="s">
        <v>46</v>
      </c>
    </row>
    <row r="99" spans="1:7" ht="31" x14ac:dyDescent="0.35">
      <c r="A99" s="8">
        <v>10</v>
      </c>
      <c r="B99" s="9" t="s">
        <v>186</v>
      </c>
      <c r="C99" s="8" t="s">
        <v>187</v>
      </c>
      <c r="D99" s="8" t="s">
        <v>135</v>
      </c>
      <c r="E99" s="8" t="s">
        <v>23</v>
      </c>
      <c r="F99" s="9" t="s">
        <v>188</v>
      </c>
      <c r="G99" s="8" t="s">
        <v>46</v>
      </c>
    </row>
    <row r="100" spans="1:7" ht="31" x14ac:dyDescent="0.35">
      <c r="A100" s="8">
        <v>11</v>
      </c>
      <c r="B100" s="9" t="s">
        <v>189</v>
      </c>
      <c r="C100" s="8" t="s">
        <v>190</v>
      </c>
      <c r="D100" s="8" t="s">
        <v>135</v>
      </c>
      <c r="E100" s="8" t="s">
        <v>23</v>
      </c>
      <c r="F100" s="9" t="s">
        <v>188</v>
      </c>
      <c r="G100" s="8" t="s">
        <v>46</v>
      </c>
    </row>
    <row r="101" spans="1:7" ht="79" customHeight="1" x14ac:dyDescent="0.35">
      <c r="A101" s="8">
        <v>12</v>
      </c>
      <c r="B101" s="9" t="s">
        <v>191</v>
      </c>
      <c r="C101" s="8" t="s">
        <v>107</v>
      </c>
      <c r="D101" s="8" t="s">
        <v>53</v>
      </c>
      <c r="E101" s="8" t="s">
        <v>23</v>
      </c>
      <c r="F101" s="9" t="s">
        <v>192</v>
      </c>
      <c r="G101" s="8" t="s">
        <v>46</v>
      </c>
    </row>
    <row r="102" spans="1:7" ht="47.5" customHeight="1" x14ac:dyDescent="0.35">
      <c r="A102" s="8">
        <v>13</v>
      </c>
      <c r="B102" s="9" t="s">
        <v>193</v>
      </c>
      <c r="C102" s="33" t="s">
        <v>122</v>
      </c>
      <c r="D102" s="8" t="s">
        <v>53</v>
      </c>
      <c r="E102" s="8" t="s">
        <v>23</v>
      </c>
      <c r="F102" s="9" t="s">
        <v>77</v>
      </c>
      <c r="G102" s="8" t="s">
        <v>46</v>
      </c>
    </row>
    <row r="103" spans="1:7" ht="46.5" x14ac:dyDescent="0.35">
      <c r="A103" s="8">
        <v>14</v>
      </c>
      <c r="B103" s="9" t="s">
        <v>194</v>
      </c>
      <c r="C103" s="33" t="s">
        <v>122</v>
      </c>
      <c r="D103" s="8" t="s">
        <v>172</v>
      </c>
      <c r="E103" s="8" t="s">
        <v>23</v>
      </c>
      <c r="F103" s="9" t="s">
        <v>180</v>
      </c>
      <c r="G103" s="8" t="s">
        <v>46</v>
      </c>
    </row>
    <row r="104" spans="1:7" ht="46.5" x14ac:dyDescent="0.35">
      <c r="A104" s="8">
        <v>15</v>
      </c>
      <c r="B104" s="9" t="s">
        <v>195</v>
      </c>
      <c r="C104" s="8" t="s">
        <v>109</v>
      </c>
      <c r="D104" s="8" t="s">
        <v>109</v>
      </c>
      <c r="E104" s="8" t="s">
        <v>23</v>
      </c>
      <c r="F104" s="9" t="s">
        <v>180</v>
      </c>
      <c r="G104" s="8" t="s">
        <v>46</v>
      </c>
    </row>
    <row r="105" spans="1:7" ht="46.5" customHeight="1" x14ac:dyDescent="0.35">
      <c r="A105" s="8">
        <v>16</v>
      </c>
      <c r="B105" s="9" t="s">
        <v>196</v>
      </c>
      <c r="C105" s="8" t="s">
        <v>110</v>
      </c>
      <c r="D105" s="8" t="s">
        <v>108</v>
      </c>
      <c r="E105" s="8" t="s">
        <v>23</v>
      </c>
      <c r="F105" s="9" t="s">
        <v>180</v>
      </c>
      <c r="G105" s="8" t="s">
        <v>46</v>
      </c>
    </row>
    <row r="106" spans="1:7" ht="36" customHeight="1" x14ac:dyDescent="0.35">
      <c r="A106" s="8">
        <v>17</v>
      </c>
      <c r="B106" s="9" t="s">
        <v>197</v>
      </c>
      <c r="C106" s="8" t="s">
        <v>53</v>
      </c>
      <c r="D106" s="8" t="s">
        <v>53</v>
      </c>
      <c r="E106" s="8" t="s">
        <v>23</v>
      </c>
      <c r="F106" s="9" t="s">
        <v>198</v>
      </c>
      <c r="G106" s="8" t="s">
        <v>46</v>
      </c>
    </row>
    <row r="107" spans="1:7" ht="36" customHeight="1" x14ac:dyDescent="0.35">
      <c r="A107" s="8">
        <v>18</v>
      </c>
      <c r="B107" s="42" t="s">
        <v>242</v>
      </c>
      <c r="C107" s="8" t="s">
        <v>244</v>
      </c>
      <c r="D107" s="8" t="s">
        <v>244</v>
      </c>
      <c r="E107" s="8" t="s">
        <v>23</v>
      </c>
      <c r="F107" s="9" t="s">
        <v>198</v>
      </c>
      <c r="G107" s="8" t="s">
        <v>46</v>
      </c>
    </row>
    <row r="108" spans="1:7" ht="36" customHeight="1" x14ac:dyDescent="0.35">
      <c r="A108" s="8">
        <v>19</v>
      </c>
      <c r="B108" s="41" t="s">
        <v>245</v>
      </c>
      <c r="C108" s="8" t="s">
        <v>110</v>
      </c>
      <c r="D108" s="8" t="s">
        <v>53</v>
      </c>
      <c r="E108" s="8" t="s">
        <v>23</v>
      </c>
      <c r="F108" s="9" t="s">
        <v>198</v>
      </c>
      <c r="G108" s="8" t="s">
        <v>46</v>
      </c>
    </row>
    <row r="109" spans="1:7" ht="36" customHeight="1" x14ac:dyDescent="0.35">
      <c r="A109" s="8">
        <v>20</v>
      </c>
      <c r="B109" s="40" t="s">
        <v>243</v>
      </c>
      <c r="C109" s="8" t="s">
        <v>110</v>
      </c>
      <c r="D109" s="8" t="s">
        <v>53</v>
      </c>
      <c r="E109" s="8" t="s">
        <v>23</v>
      </c>
      <c r="F109" s="9" t="s">
        <v>198</v>
      </c>
      <c r="G109" s="8" t="s">
        <v>46</v>
      </c>
    </row>
    <row r="110" spans="1:7" ht="29" customHeight="1" x14ac:dyDescent="0.35">
      <c r="A110" s="14" t="s">
        <v>26</v>
      </c>
      <c r="B110" s="27" t="s">
        <v>15</v>
      </c>
      <c r="C110" s="8"/>
      <c r="D110" s="8"/>
      <c r="E110" s="8"/>
      <c r="F110" s="8"/>
      <c r="G110" s="8"/>
    </row>
    <row r="111" spans="1:7" ht="45.5" customHeight="1" x14ac:dyDescent="0.35">
      <c r="A111" s="8">
        <v>1</v>
      </c>
      <c r="B111" s="37" t="s">
        <v>199</v>
      </c>
      <c r="C111" s="8" t="s">
        <v>122</v>
      </c>
      <c r="D111" s="8" t="s">
        <v>122</v>
      </c>
      <c r="E111" s="8" t="s">
        <v>29</v>
      </c>
      <c r="F111" s="8" t="s">
        <v>200</v>
      </c>
      <c r="G111" s="8" t="s">
        <v>46</v>
      </c>
    </row>
    <row r="112" spans="1:7" ht="36.5" customHeight="1" thickBot="1" x14ac:dyDescent="0.4">
      <c r="A112" s="8">
        <v>2</v>
      </c>
      <c r="B112" s="20" t="s">
        <v>201</v>
      </c>
      <c r="C112" s="8" t="s">
        <v>122</v>
      </c>
      <c r="D112" s="8" t="s">
        <v>53</v>
      </c>
      <c r="E112" s="8" t="s">
        <v>29</v>
      </c>
      <c r="F112" s="8" t="s">
        <v>200</v>
      </c>
      <c r="G112" s="8" t="s">
        <v>46</v>
      </c>
    </row>
    <row r="113" spans="1:7" ht="66.75" customHeight="1" x14ac:dyDescent="0.35">
      <c r="A113" s="8">
        <v>3</v>
      </c>
      <c r="B113" s="38" t="s">
        <v>240</v>
      </c>
      <c r="C113" s="8" t="s">
        <v>122</v>
      </c>
      <c r="D113" s="8" t="s">
        <v>53</v>
      </c>
      <c r="E113" s="8" t="s">
        <v>29</v>
      </c>
      <c r="F113" s="8" t="s">
        <v>200</v>
      </c>
      <c r="G113" s="8" t="s">
        <v>46</v>
      </c>
    </row>
    <row r="114" spans="1:7" ht="31" x14ac:dyDescent="0.35">
      <c r="A114" s="8">
        <v>4</v>
      </c>
      <c r="B114" s="19" t="s">
        <v>202</v>
      </c>
      <c r="C114" s="8" t="s">
        <v>122</v>
      </c>
      <c r="D114" s="8" t="s">
        <v>53</v>
      </c>
      <c r="E114" s="8" t="s">
        <v>29</v>
      </c>
      <c r="F114" s="8" t="s">
        <v>200</v>
      </c>
      <c r="G114" s="8" t="s">
        <v>46</v>
      </c>
    </row>
    <row r="115" spans="1:7" ht="53.25" customHeight="1" x14ac:dyDescent="0.35">
      <c r="A115" s="8">
        <v>5</v>
      </c>
      <c r="B115" s="32" t="s">
        <v>203</v>
      </c>
      <c r="C115" s="8" t="s">
        <v>122</v>
      </c>
      <c r="D115" s="8" t="s">
        <v>53</v>
      </c>
      <c r="E115" s="8" t="s">
        <v>29</v>
      </c>
      <c r="F115" s="8" t="s">
        <v>200</v>
      </c>
      <c r="G115" s="8" t="s">
        <v>46</v>
      </c>
    </row>
    <row r="116" spans="1:7" ht="31" x14ac:dyDescent="0.35">
      <c r="A116" s="8">
        <v>6</v>
      </c>
      <c r="B116" s="20" t="s">
        <v>204</v>
      </c>
      <c r="C116" s="8" t="s">
        <v>122</v>
      </c>
      <c r="D116" s="8" t="s">
        <v>53</v>
      </c>
      <c r="E116" s="8" t="s">
        <v>29</v>
      </c>
      <c r="F116" s="8" t="s">
        <v>200</v>
      </c>
      <c r="G116" s="8" t="s">
        <v>46</v>
      </c>
    </row>
    <row r="117" spans="1:7" ht="31" x14ac:dyDescent="0.35">
      <c r="A117" s="8">
        <v>7</v>
      </c>
      <c r="B117" s="9" t="s">
        <v>205</v>
      </c>
      <c r="C117" s="33" t="s">
        <v>122</v>
      </c>
      <c r="D117" s="8" t="s">
        <v>53</v>
      </c>
      <c r="E117" s="8" t="s">
        <v>29</v>
      </c>
      <c r="F117" s="8" t="s">
        <v>200</v>
      </c>
      <c r="G117" s="8" t="s">
        <v>46</v>
      </c>
    </row>
    <row r="118" spans="1:7" ht="46.5" x14ac:dyDescent="0.35">
      <c r="A118" s="8">
        <v>8</v>
      </c>
      <c r="B118" s="9" t="s">
        <v>97</v>
      </c>
      <c r="C118" s="33" t="s">
        <v>122</v>
      </c>
      <c r="D118" s="8" t="s">
        <v>53</v>
      </c>
      <c r="E118" s="8" t="s">
        <v>29</v>
      </c>
      <c r="F118" s="8" t="s">
        <v>200</v>
      </c>
      <c r="G118" s="8" t="s">
        <v>46</v>
      </c>
    </row>
    <row r="119" spans="1:7" ht="31" x14ac:dyDescent="0.35">
      <c r="A119" s="8">
        <v>9</v>
      </c>
      <c r="B119" s="9" t="s">
        <v>206</v>
      </c>
      <c r="C119" s="33" t="s">
        <v>122</v>
      </c>
      <c r="D119" s="8" t="s">
        <v>53</v>
      </c>
      <c r="E119" s="8" t="s">
        <v>29</v>
      </c>
      <c r="F119" s="8" t="s">
        <v>200</v>
      </c>
      <c r="G119" s="8" t="s">
        <v>46</v>
      </c>
    </row>
    <row r="120" spans="1:7" ht="31" x14ac:dyDescent="0.35">
      <c r="A120" s="8">
        <v>10</v>
      </c>
      <c r="B120" s="9" t="s">
        <v>207</v>
      </c>
      <c r="C120" s="33" t="s">
        <v>122</v>
      </c>
      <c r="D120" s="8" t="s">
        <v>53</v>
      </c>
      <c r="E120" s="8" t="s">
        <v>29</v>
      </c>
      <c r="F120" s="8" t="s">
        <v>200</v>
      </c>
      <c r="G120" s="8" t="s">
        <v>46</v>
      </c>
    </row>
    <row r="121" spans="1:7" ht="46.5" customHeight="1" x14ac:dyDescent="0.35">
      <c r="A121" s="14" t="s">
        <v>10</v>
      </c>
      <c r="B121" s="27" t="s">
        <v>14</v>
      </c>
      <c r="C121" s="8"/>
      <c r="D121" s="8"/>
      <c r="E121" s="8"/>
      <c r="F121" s="8"/>
      <c r="G121" s="8"/>
    </row>
    <row r="122" spans="1:7" ht="54" customHeight="1" x14ac:dyDescent="0.35">
      <c r="A122" s="8">
        <v>1</v>
      </c>
      <c r="B122" s="15" t="s">
        <v>208</v>
      </c>
      <c r="C122" s="8" t="s">
        <v>122</v>
      </c>
      <c r="D122" s="18" t="s">
        <v>53</v>
      </c>
      <c r="E122" s="8" t="s">
        <v>29</v>
      </c>
      <c r="F122" s="8" t="s">
        <v>30</v>
      </c>
      <c r="G122" s="8" t="s">
        <v>46</v>
      </c>
    </row>
    <row r="123" spans="1:7" ht="46.5" x14ac:dyDescent="0.35">
      <c r="A123" s="8">
        <v>2</v>
      </c>
      <c r="B123" s="15" t="s">
        <v>209</v>
      </c>
      <c r="C123" s="18" t="s">
        <v>117</v>
      </c>
      <c r="D123" s="18" t="s">
        <v>118</v>
      </c>
      <c r="E123" s="8" t="s">
        <v>29</v>
      </c>
      <c r="F123" s="8" t="s">
        <v>30</v>
      </c>
      <c r="G123" s="8" t="s">
        <v>46</v>
      </c>
    </row>
    <row r="124" spans="1:7" ht="46.5" x14ac:dyDescent="0.35">
      <c r="A124" s="8">
        <v>3</v>
      </c>
      <c r="B124" s="15" t="s">
        <v>125</v>
      </c>
      <c r="C124" s="18" t="s">
        <v>118</v>
      </c>
      <c r="D124" s="18" t="s">
        <v>118</v>
      </c>
      <c r="E124" s="8" t="s">
        <v>29</v>
      </c>
      <c r="F124" s="8" t="s">
        <v>30</v>
      </c>
      <c r="G124" s="8" t="s">
        <v>46</v>
      </c>
    </row>
    <row r="125" spans="1:7" ht="46.5" x14ac:dyDescent="0.35">
      <c r="A125" s="8">
        <v>4</v>
      </c>
      <c r="B125" s="15" t="s">
        <v>210</v>
      </c>
      <c r="C125" s="18" t="s">
        <v>109</v>
      </c>
      <c r="D125" s="18" t="str">
        <f>C125</f>
        <v>Tháng 9/2026</v>
      </c>
      <c r="E125" s="8" t="s">
        <v>29</v>
      </c>
      <c r="F125" s="8" t="s">
        <v>30</v>
      </c>
      <c r="G125" s="8" t="s">
        <v>46</v>
      </c>
    </row>
    <row r="126" spans="1:7" x14ac:dyDescent="0.35">
      <c r="A126" s="14" t="s">
        <v>79</v>
      </c>
      <c r="B126" s="27" t="s">
        <v>80</v>
      </c>
      <c r="C126" s="8"/>
      <c r="D126" s="8"/>
      <c r="E126" s="8"/>
      <c r="F126" s="8"/>
      <c r="G126" s="8"/>
    </row>
    <row r="127" spans="1:7" ht="46.5" x14ac:dyDescent="0.35">
      <c r="A127" s="21">
        <v>1</v>
      </c>
      <c r="B127" s="15" t="s">
        <v>119</v>
      </c>
      <c r="C127" s="18" t="s">
        <v>122</v>
      </c>
      <c r="D127" s="18" t="s">
        <v>126</v>
      </c>
      <c r="E127" s="8" t="s">
        <v>25</v>
      </c>
      <c r="F127" s="17" t="s">
        <v>21</v>
      </c>
      <c r="G127" s="8" t="s">
        <v>46</v>
      </c>
    </row>
    <row r="128" spans="1:7" ht="31" x14ac:dyDescent="0.35">
      <c r="A128" s="21">
        <v>2</v>
      </c>
      <c r="B128" s="15" t="s">
        <v>24</v>
      </c>
      <c r="C128" s="18" t="s">
        <v>122</v>
      </c>
      <c r="D128" s="18" t="s">
        <v>126</v>
      </c>
      <c r="E128" s="8" t="s">
        <v>25</v>
      </c>
      <c r="F128" s="17" t="s">
        <v>21</v>
      </c>
      <c r="G128" s="8" t="s">
        <v>46</v>
      </c>
    </row>
    <row r="129" spans="1:7" ht="46.5" x14ac:dyDescent="0.35">
      <c r="A129" s="21">
        <v>3</v>
      </c>
      <c r="B129" s="15" t="s">
        <v>127</v>
      </c>
      <c r="C129" s="18" t="s">
        <v>122</v>
      </c>
      <c r="D129" s="16" t="s">
        <v>53</v>
      </c>
      <c r="E129" s="8" t="s">
        <v>25</v>
      </c>
      <c r="F129" s="17" t="s">
        <v>21</v>
      </c>
      <c r="G129" s="8" t="s">
        <v>46</v>
      </c>
    </row>
    <row r="130" spans="1:7" ht="31" x14ac:dyDescent="0.35">
      <c r="A130" s="21">
        <v>4</v>
      </c>
      <c r="B130" s="15" t="s">
        <v>128</v>
      </c>
      <c r="C130" s="18" t="s">
        <v>122</v>
      </c>
      <c r="D130" s="16" t="s">
        <v>53</v>
      </c>
      <c r="E130" s="8" t="s">
        <v>25</v>
      </c>
      <c r="F130" s="17" t="s">
        <v>21</v>
      </c>
      <c r="G130" s="8" t="s">
        <v>46</v>
      </c>
    </row>
    <row r="131" spans="1:7" ht="46.5" x14ac:dyDescent="0.35">
      <c r="A131" s="21">
        <v>5</v>
      </c>
      <c r="B131" s="15" t="s">
        <v>129</v>
      </c>
      <c r="C131" s="18" t="s">
        <v>122</v>
      </c>
      <c r="D131" s="16" t="s">
        <v>53</v>
      </c>
      <c r="E131" s="8" t="s">
        <v>25</v>
      </c>
      <c r="F131" s="17" t="s">
        <v>21</v>
      </c>
      <c r="G131" s="8" t="s">
        <v>46</v>
      </c>
    </row>
    <row r="132" spans="1:7" x14ac:dyDescent="0.35">
      <c r="A132" s="14" t="s">
        <v>64</v>
      </c>
      <c r="B132" s="27" t="s">
        <v>37</v>
      </c>
      <c r="C132" s="8"/>
      <c r="D132" s="8"/>
      <c r="E132" s="8"/>
      <c r="F132" s="8"/>
      <c r="G132" s="8"/>
    </row>
    <row r="133" spans="1:7" x14ac:dyDescent="0.35">
      <c r="A133" s="14" t="s">
        <v>8</v>
      </c>
      <c r="B133" s="27" t="s">
        <v>88</v>
      </c>
      <c r="C133" s="8"/>
      <c r="D133" s="8"/>
      <c r="E133" s="8"/>
      <c r="F133" s="8"/>
      <c r="G133" s="8"/>
    </row>
    <row r="134" spans="1:7" ht="31" x14ac:dyDescent="0.35">
      <c r="A134" s="8">
        <v>1</v>
      </c>
      <c r="B134" s="9" t="s">
        <v>229</v>
      </c>
      <c r="C134" s="18" t="s">
        <v>122</v>
      </c>
      <c r="D134" s="8" t="s">
        <v>138</v>
      </c>
      <c r="E134" s="22" t="s">
        <v>83</v>
      </c>
      <c r="F134" s="8" t="s">
        <v>84</v>
      </c>
      <c r="G134" s="8" t="s">
        <v>42</v>
      </c>
    </row>
    <row r="135" spans="1:7" ht="31" x14ac:dyDescent="0.35">
      <c r="A135" s="8">
        <v>2</v>
      </c>
      <c r="B135" s="9" t="s">
        <v>239</v>
      </c>
      <c r="C135" s="8" t="s">
        <v>131</v>
      </c>
      <c r="D135" s="8" t="s">
        <v>131</v>
      </c>
      <c r="E135" s="22" t="s">
        <v>83</v>
      </c>
      <c r="F135" s="8" t="s">
        <v>84</v>
      </c>
      <c r="G135" s="8" t="s">
        <v>42</v>
      </c>
    </row>
    <row r="136" spans="1:7" ht="31" x14ac:dyDescent="0.35">
      <c r="A136" s="8">
        <v>3</v>
      </c>
      <c r="B136" s="9" t="s">
        <v>238</v>
      </c>
      <c r="C136" s="8" t="s">
        <v>131</v>
      </c>
      <c r="D136" s="8" t="s">
        <v>131</v>
      </c>
      <c r="E136" s="22" t="s">
        <v>83</v>
      </c>
      <c r="F136" s="8" t="s">
        <v>84</v>
      </c>
      <c r="G136" s="8" t="s">
        <v>42</v>
      </c>
    </row>
    <row r="137" spans="1:7" ht="46.5" x14ac:dyDescent="0.35">
      <c r="A137" s="8">
        <v>4</v>
      </c>
      <c r="B137" s="19" t="s">
        <v>92</v>
      </c>
      <c r="C137" s="8" t="s">
        <v>146</v>
      </c>
      <c r="D137" s="8" t="s">
        <v>146</v>
      </c>
      <c r="E137" s="22" t="s">
        <v>83</v>
      </c>
      <c r="F137" s="8" t="s">
        <v>84</v>
      </c>
      <c r="G137" s="8" t="s">
        <v>42</v>
      </c>
    </row>
    <row r="138" spans="1:7" ht="31" x14ac:dyDescent="0.35">
      <c r="A138" s="8">
        <v>5</v>
      </c>
      <c r="B138" s="9" t="s">
        <v>230</v>
      </c>
      <c r="C138" s="8" t="s">
        <v>146</v>
      </c>
      <c r="D138" s="8" t="s">
        <v>146</v>
      </c>
      <c r="E138" s="22" t="s">
        <v>83</v>
      </c>
      <c r="F138" s="8" t="s">
        <v>84</v>
      </c>
      <c r="G138" s="8" t="s">
        <v>42</v>
      </c>
    </row>
    <row r="139" spans="1:7" ht="31" x14ac:dyDescent="0.35">
      <c r="A139" s="8">
        <v>6</v>
      </c>
      <c r="B139" s="9" t="s">
        <v>237</v>
      </c>
      <c r="C139" s="8" t="s">
        <v>122</v>
      </c>
      <c r="D139" s="8" t="s">
        <v>53</v>
      </c>
      <c r="E139" s="22" t="s">
        <v>83</v>
      </c>
      <c r="F139" s="8" t="s">
        <v>84</v>
      </c>
      <c r="G139" s="8" t="s">
        <v>42</v>
      </c>
    </row>
    <row r="140" spans="1:7" ht="31" x14ac:dyDescent="0.35">
      <c r="A140" s="8">
        <v>7</v>
      </c>
      <c r="B140" s="9" t="s">
        <v>231</v>
      </c>
      <c r="C140" s="8" t="s">
        <v>146</v>
      </c>
      <c r="D140" s="8" t="s">
        <v>146</v>
      </c>
      <c r="E140" s="22" t="s">
        <v>83</v>
      </c>
      <c r="F140" s="8" t="s">
        <v>84</v>
      </c>
      <c r="G140" s="8" t="s">
        <v>42</v>
      </c>
    </row>
    <row r="141" spans="1:7" ht="31" x14ac:dyDescent="0.35">
      <c r="A141" s="8">
        <v>8</v>
      </c>
      <c r="B141" s="9" t="s">
        <v>232</v>
      </c>
      <c r="C141" s="8" t="s">
        <v>134</v>
      </c>
      <c r="D141" s="8" t="s">
        <v>134</v>
      </c>
      <c r="E141" s="22" t="s">
        <v>83</v>
      </c>
      <c r="F141" s="8" t="s">
        <v>84</v>
      </c>
      <c r="G141" s="8" t="s">
        <v>42</v>
      </c>
    </row>
    <row r="142" spans="1:7" ht="31" x14ac:dyDescent="0.35">
      <c r="A142" s="8">
        <v>9</v>
      </c>
      <c r="B142" s="9" t="s">
        <v>11</v>
      </c>
      <c r="C142" s="8" t="s">
        <v>107</v>
      </c>
      <c r="D142" s="8" t="s">
        <v>53</v>
      </c>
      <c r="E142" s="8" t="s">
        <v>41</v>
      </c>
      <c r="F142" s="8" t="s">
        <v>84</v>
      </c>
      <c r="G142" s="8" t="s">
        <v>42</v>
      </c>
    </row>
    <row r="143" spans="1:7" ht="31" x14ac:dyDescent="0.35">
      <c r="A143" s="8">
        <v>10</v>
      </c>
      <c r="B143" s="19" t="s">
        <v>95</v>
      </c>
      <c r="C143" s="8" t="s">
        <v>107</v>
      </c>
      <c r="D143" s="8" t="s">
        <v>53</v>
      </c>
      <c r="E143" s="22" t="s">
        <v>83</v>
      </c>
      <c r="F143" s="8" t="s">
        <v>84</v>
      </c>
      <c r="G143" s="8" t="s">
        <v>42</v>
      </c>
    </row>
    <row r="144" spans="1:7" ht="46.5" x14ac:dyDescent="0.35">
      <c r="A144" s="8">
        <v>11</v>
      </c>
      <c r="B144" s="19" t="s">
        <v>92</v>
      </c>
      <c r="C144" s="8" t="s">
        <v>107</v>
      </c>
      <c r="D144" s="8" t="s">
        <v>53</v>
      </c>
      <c r="E144" s="22" t="s">
        <v>83</v>
      </c>
      <c r="F144" s="8" t="s">
        <v>84</v>
      </c>
      <c r="G144" s="8" t="s">
        <v>42</v>
      </c>
    </row>
    <row r="145" spans="1:9" ht="31" x14ac:dyDescent="0.35">
      <c r="A145" s="8">
        <v>12</v>
      </c>
      <c r="B145" s="39" t="s">
        <v>233</v>
      </c>
      <c r="C145" s="8" t="s">
        <v>109</v>
      </c>
      <c r="D145" s="8" t="s">
        <v>110</v>
      </c>
      <c r="E145" s="22" t="s">
        <v>83</v>
      </c>
      <c r="F145" s="8" t="s">
        <v>84</v>
      </c>
      <c r="G145" s="8" t="s">
        <v>42</v>
      </c>
    </row>
    <row r="146" spans="1:9" ht="31" x14ac:dyDescent="0.35">
      <c r="A146" s="8">
        <v>13</v>
      </c>
      <c r="B146" s="39" t="s">
        <v>234</v>
      </c>
      <c r="C146" s="8" t="s">
        <v>108</v>
      </c>
      <c r="D146" s="8" t="s">
        <v>108</v>
      </c>
      <c r="E146" s="22" t="s">
        <v>83</v>
      </c>
      <c r="F146" s="8" t="s">
        <v>84</v>
      </c>
      <c r="G146" s="8" t="s">
        <v>42</v>
      </c>
    </row>
    <row r="147" spans="1:9" ht="31" x14ac:dyDescent="0.35">
      <c r="A147" s="8">
        <v>14</v>
      </c>
      <c r="B147" s="39" t="s">
        <v>235</v>
      </c>
      <c r="C147" s="8" t="s">
        <v>53</v>
      </c>
      <c r="D147" s="8" t="s">
        <v>53</v>
      </c>
      <c r="E147" s="22" t="s">
        <v>83</v>
      </c>
      <c r="F147" s="8" t="s">
        <v>84</v>
      </c>
      <c r="G147" s="8" t="s">
        <v>42</v>
      </c>
    </row>
    <row r="148" spans="1:9" ht="31" x14ac:dyDescent="0.35">
      <c r="A148" s="8">
        <v>15</v>
      </c>
      <c r="B148" s="39" t="s">
        <v>236</v>
      </c>
      <c r="C148" s="8" t="s">
        <v>53</v>
      </c>
      <c r="D148" s="8" t="s">
        <v>53</v>
      </c>
      <c r="E148" s="22" t="s">
        <v>83</v>
      </c>
      <c r="F148" s="8" t="s">
        <v>84</v>
      </c>
      <c r="G148" s="8" t="s">
        <v>42</v>
      </c>
    </row>
    <row r="149" spans="1:9" s="6" customFormat="1" ht="17.5" x14ac:dyDescent="0.35">
      <c r="A149" s="23" t="s">
        <v>9</v>
      </c>
      <c r="B149" s="29" t="s">
        <v>89</v>
      </c>
      <c r="C149" s="14"/>
      <c r="D149" s="14"/>
      <c r="E149" s="23"/>
      <c r="F149" s="14"/>
      <c r="G149" s="14"/>
      <c r="I149" s="11"/>
    </row>
    <row r="150" spans="1:9" ht="31" x14ac:dyDescent="0.35">
      <c r="A150" s="22">
        <v>1</v>
      </c>
      <c r="B150" s="28" t="s">
        <v>130</v>
      </c>
      <c r="C150" s="8" t="s">
        <v>131</v>
      </c>
      <c r="D150" s="8" t="s">
        <v>132</v>
      </c>
      <c r="E150" s="22" t="s">
        <v>40</v>
      </c>
      <c r="F150" s="20" t="s">
        <v>90</v>
      </c>
      <c r="G150" s="8" t="s">
        <v>42</v>
      </c>
    </row>
    <row r="151" spans="1:9" ht="46.5" x14ac:dyDescent="0.35">
      <c r="A151" s="22">
        <v>2</v>
      </c>
      <c r="B151" s="19" t="s">
        <v>133</v>
      </c>
      <c r="C151" s="8" t="s">
        <v>134</v>
      </c>
      <c r="D151" s="8" t="s">
        <v>135</v>
      </c>
      <c r="E151" s="22" t="s">
        <v>40</v>
      </c>
      <c r="F151" s="8" t="s">
        <v>84</v>
      </c>
      <c r="G151" s="8" t="s">
        <v>42</v>
      </c>
    </row>
    <row r="152" spans="1:9" ht="31" x14ac:dyDescent="0.35">
      <c r="A152" s="22">
        <v>3</v>
      </c>
      <c r="B152" s="19" t="s">
        <v>136</v>
      </c>
      <c r="C152" s="8" t="s">
        <v>137</v>
      </c>
      <c r="D152" s="8" t="s">
        <v>137</v>
      </c>
      <c r="E152" s="22" t="s">
        <v>40</v>
      </c>
      <c r="F152" s="8" t="s">
        <v>84</v>
      </c>
      <c r="G152" s="8" t="s">
        <v>42</v>
      </c>
    </row>
    <row r="153" spans="1:9" ht="31" x14ac:dyDescent="0.35">
      <c r="A153" s="22">
        <v>4</v>
      </c>
      <c r="B153" s="19" t="s">
        <v>91</v>
      </c>
      <c r="C153" s="8" t="s">
        <v>138</v>
      </c>
      <c r="D153" s="8" t="s">
        <v>53</v>
      </c>
      <c r="E153" s="22" t="s">
        <v>40</v>
      </c>
      <c r="F153" s="8" t="s">
        <v>84</v>
      </c>
      <c r="G153" s="8" t="s">
        <v>42</v>
      </c>
    </row>
    <row r="154" spans="1:9" ht="46.5" x14ac:dyDescent="0.35">
      <c r="A154" s="22">
        <v>5</v>
      </c>
      <c r="B154" s="30" t="s">
        <v>85</v>
      </c>
      <c r="C154" s="8" t="s">
        <v>107</v>
      </c>
      <c r="D154" s="8" t="s">
        <v>107</v>
      </c>
      <c r="E154" s="22" t="s">
        <v>40</v>
      </c>
      <c r="F154" s="8" t="s">
        <v>84</v>
      </c>
      <c r="G154" s="8" t="s">
        <v>42</v>
      </c>
    </row>
    <row r="155" spans="1:9" ht="31" x14ac:dyDescent="0.35">
      <c r="A155" s="22">
        <v>6</v>
      </c>
      <c r="B155" s="19" t="s">
        <v>86</v>
      </c>
      <c r="C155" s="8" t="s">
        <v>107</v>
      </c>
      <c r="D155" s="8" t="s">
        <v>53</v>
      </c>
      <c r="E155" s="22" t="s">
        <v>40</v>
      </c>
      <c r="F155" s="20" t="s">
        <v>90</v>
      </c>
      <c r="G155" s="8" t="s">
        <v>42</v>
      </c>
    </row>
    <row r="156" spans="1:9" ht="31" x14ac:dyDescent="0.35">
      <c r="A156" s="22">
        <v>7</v>
      </c>
      <c r="B156" s="30" t="s">
        <v>87</v>
      </c>
      <c r="C156" s="8" t="s">
        <v>108</v>
      </c>
      <c r="D156" s="8" t="s">
        <v>53</v>
      </c>
      <c r="E156" s="22" t="s">
        <v>40</v>
      </c>
      <c r="F156" s="8" t="s">
        <v>84</v>
      </c>
      <c r="G156" s="8" t="s">
        <v>42</v>
      </c>
    </row>
    <row r="157" spans="1:9" ht="31" x14ac:dyDescent="0.35">
      <c r="A157" s="22">
        <v>8</v>
      </c>
      <c r="B157" s="19" t="s">
        <v>100</v>
      </c>
      <c r="C157" s="8" t="s">
        <v>53</v>
      </c>
      <c r="D157" s="8" t="s">
        <v>139</v>
      </c>
      <c r="E157" s="22" t="s">
        <v>40</v>
      </c>
      <c r="F157" s="8" t="s">
        <v>84</v>
      </c>
      <c r="G157" s="8" t="s">
        <v>42</v>
      </c>
    </row>
    <row r="158" spans="1:9" ht="62" x14ac:dyDescent="0.35">
      <c r="A158" s="22">
        <v>9</v>
      </c>
      <c r="B158" s="19" t="s">
        <v>120</v>
      </c>
      <c r="C158" s="8" t="s">
        <v>138</v>
      </c>
      <c r="D158" s="8" t="s">
        <v>140</v>
      </c>
      <c r="E158" s="22" t="s">
        <v>40</v>
      </c>
      <c r="F158" s="8" t="s">
        <v>84</v>
      </c>
      <c r="G158" s="8" t="s">
        <v>42</v>
      </c>
    </row>
    <row r="159" spans="1:9" ht="31" x14ac:dyDescent="0.35">
      <c r="A159" s="22">
        <v>10</v>
      </c>
      <c r="B159" s="19" t="s">
        <v>101</v>
      </c>
      <c r="C159" s="8" t="s">
        <v>134</v>
      </c>
      <c r="D159" s="8" t="s">
        <v>134</v>
      </c>
      <c r="E159" s="22" t="s">
        <v>40</v>
      </c>
      <c r="F159" s="8" t="s">
        <v>84</v>
      </c>
      <c r="G159" s="8" t="s">
        <v>42</v>
      </c>
    </row>
    <row r="160" spans="1:9" ht="62" x14ac:dyDescent="0.35">
      <c r="A160" s="22">
        <v>11</v>
      </c>
      <c r="B160" s="19" t="s">
        <v>102</v>
      </c>
      <c r="C160" s="8" t="s">
        <v>141</v>
      </c>
      <c r="D160" s="8" t="s">
        <v>142</v>
      </c>
      <c r="E160" s="22" t="s">
        <v>40</v>
      </c>
      <c r="F160" s="8" t="s">
        <v>84</v>
      </c>
      <c r="G160" s="8" t="s">
        <v>42</v>
      </c>
    </row>
    <row r="161" spans="1:7" ht="31" x14ac:dyDescent="0.35">
      <c r="A161" s="22">
        <v>12</v>
      </c>
      <c r="B161" s="19" t="s">
        <v>143</v>
      </c>
      <c r="C161" s="8" t="s">
        <v>109</v>
      </c>
      <c r="D161" s="8" t="s">
        <v>109</v>
      </c>
      <c r="E161" s="22" t="s">
        <v>40</v>
      </c>
      <c r="F161" s="8" t="s">
        <v>84</v>
      </c>
      <c r="G161" s="8" t="s">
        <v>42</v>
      </c>
    </row>
    <row r="162" spans="1:7" ht="31" x14ac:dyDescent="0.35">
      <c r="A162" s="22">
        <v>13</v>
      </c>
      <c r="B162" s="19" t="s">
        <v>103</v>
      </c>
      <c r="C162" s="8" t="s">
        <v>108</v>
      </c>
      <c r="D162" s="8" t="s">
        <v>53</v>
      </c>
      <c r="E162" s="22" t="s">
        <v>40</v>
      </c>
      <c r="F162" s="8" t="s">
        <v>84</v>
      </c>
      <c r="G162" s="8" t="s">
        <v>42</v>
      </c>
    </row>
    <row r="163" spans="1:7" ht="31" x14ac:dyDescent="0.35">
      <c r="A163" s="22">
        <v>14</v>
      </c>
      <c r="B163" s="19" t="s">
        <v>121</v>
      </c>
      <c r="C163" s="8" t="s">
        <v>122</v>
      </c>
      <c r="D163" s="8" t="s">
        <v>53</v>
      </c>
      <c r="E163" s="22" t="s">
        <v>40</v>
      </c>
      <c r="F163" s="8" t="s">
        <v>84</v>
      </c>
      <c r="G163" s="8" t="s">
        <v>42</v>
      </c>
    </row>
  </sheetData>
  <sheetProtection formatRows="0"/>
  <autoFilter ref="A7:G148" xr:uid="{00000000-0009-0000-0000-000000000000}"/>
  <mergeCells count="4">
    <mergeCell ref="C1:G1"/>
    <mergeCell ref="C2:G2"/>
    <mergeCell ref="A4:G4"/>
    <mergeCell ref="B5:G5"/>
  </mergeCells>
  <phoneticPr fontId="6" type="noConversion"/>
  <printOptions horizontalCentered="1"/>
  <pageMargins left="0.47244094488188981" right="0.35433070866141736" top="0.47244094488188981" bottom="3.937007874015748E-2" header="0.31496062992125984" footer="0.31496062992125984"/>
  <pageSetup paperSize="9" scale="80" fitToHeight="0" orientation="landscape"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 (3)</vt:lpstr>
      <vt:lpstr>'Sheet1 (3)'!Print_Area</vt:lpstr>
      <vt:lpstr>'Sheet1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Huy Truong</dc:creator>
  <cp:lastModifiedBy>admin</cp:lastModifiedBy>
  <cp:lastPrinted>2026-01-23T02:12:35Z</cp:lastPrinted>
  <dcterms:created xsi:type="dcterms:W3CDTF">2024-01-14T23:28:55Z</dcterms:created>
  <dcterms:modified xsi:type="dcterms:W3CDTF">2026-01-23T02:13:04Z</dcterms:modified>
</cp:coreProperties>
</file>